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deo_mariateresa\OneDrive - Istituto Superiore di Sanità\fiscale 06-06-19\2023\trasparenza 2023\aggiornamenti trasparenza\aggiornamento 20.07.2023 in essere\"/>
    </mc:Choice>
  </mc:AlternateContent>
  <bookViews>
    <workbookView xWindow="0" yWindow="0" windowWidth="28800" windowHeight="9600"/>
  </bookViews>
  <sheets>
    <sheet name="enti" sheetId="3" r:id="rId1"/>
    <sheet name="socie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3" l="1"/>
</calcChain>
</file>

<file path=xl/sharedStrings.xml><?xml version="1.0" encoding="utf-8"?>
<sst xmlns="http://schemas.openxmlformats.org/spreadsheetml/2006/main" count="257" uniqueCount="154">
  <si>
    <t>Oggetto Sociale</t>
  </si>
  <si>
    <t>Ragione Sociale</t>
  </si>
  <si>
    <t>Quota % ISS</t>
  </si>
  <si>
    <r>
      <t>Sviluppo e gestione di banca dati di molecole di origine sintetica e naturale e di sistemi cellulari per l'identificazione di nuovi "</t>
    </r>
    <r>
      <rPr>
        <i/>
        <sz val="12"/>
        <color theme="1"/>
        <rFont val="Times New Roman"/>
        <family val="1"/>
      </rPr>
      <t>lead compounds</t>
    </r>
    <r>
      <rPr>
        <sz val="12"/>
        <color theme="1"/>
        <rFont val="Times New Roman"/>
        <family val="1"/>
      </rPr>
      <t>" per applicazioni in diagnostica e farmaceutica</t>
    </r>
  </si>
  <si>
    <t>Collezione Nazionale di Composti Chimici e Centro Screening Scarl- CNCCS</t>
  </si>
  <si>
    <t>Sito Istituzionale</t>
  </si>
  <si>
    <t>Nominativo</t>
  </si>
  <si>
    <t>Coordinare e promuovere la ricerca europea sui rischi associati all’esposizione a basse dosi di radiazioni ionizzanti attraverso la definizione di una agenda strategica a lungo termine e l’identificazione di priorità di ricerca</t>
  </si>
  <si>
    <t xml:space="preserve">MULTIDISCIPLINARY EUROPEAN LOW DOSE INITIATIVE ASSOCIATION - MELODI </t>
  </si>
  <si>
    <t>CONSORZIO DI RICERCA ED INNOVAZIONE IN ONCOLOGIA E MEDICINA MOLECOLARE - CRIOMM</t>
  </si>
  <si>
    <t>Sviluppo ricerche nel campo delle biotecnologie; promozione di programmi finalizzati al trasferimento tecnologico nel settore biomedico</t>
  </si>
  <si>
    <t>10 anni</t>
  </si>
  <si>
    <t>http://www.fondazionesicurezzasanita.it/</t>
  </si>
  <si>
    <t xml:space="preserve">http://www.cnccs.it/it </t>
  </si>
  <si>
    <t>Tipologia</t>
  </si>
  <si>
    <t>Associazione</t>
  </si>
  <si>
    <t>Consorzio</t>
  </si>
  <si>
    <t>Fondazione</t>
  </si>
  <si>
    <t xml:space="preserve">Anno costituzione/Adesione </t>
  </si>
  <si>
    <t>Durata dell'impegno fino a</t>
  </si>
  <si>
    <t>Rappresentati nominati dall'ISS negli organi di governo</t>
  </si>
  <si>
    <t>Incarichi di amministratore e relativo compenso</t>
  </si>
  <si>
    <t>Carica</t>
  </si>
  <si>
    <t xml:space="preserve">Consigliere </t>
  </si>
  <si>
    <t>Budillon Alfredo</t>
  </si>
  <si>
    <t>Presidente del Consiglio Direttivo</t>
  </si>
  <si>
    <t>De Maria Marchiano Ruggero</t>
  </si>
  <si>
    <t>Salvatore Musmesi</t>
  </si>
  <si>
    <t>Consigliere</t>
  </si>
  <si>
    <t>Vice Presidente del C.d.A.</t>
  </si>
  <si>
    <t>Presidente del C.d.A.</t>
  </si>
  <si>
    <t>Impens Nathalie</t>
  </si>
  <si>
    <t>Treasurer</t>
  </si>
  <si>
    <t>Secretary</t>
  </si>
  <si>
    <t>Dekkers Fieke</t>
  </si>
  <si>
    <t>Sabatier Laure</t>
  </si>
  <si>
    <t>Galderisi Umberto</t>
  </si>
  <si>
    <t>Lumnicky Katalyn</t>
  </si>
  <si>
    <t>Società Consortile a Responsabilità limitata</t>
  </si>
  <si>
    <t>Liguori Matteo Francesco</t>
  </si>
  <si>
    <t xml:space="preserve">  ASSOCIAZIONE ITALIAN ADVANCED TRANSLATIONAL RESEARCH INFRASTRUCTURE – A_IATRIS </t>
  </si>
  <si>
    <t>Trattamento economico complessivo</t>
  </si>
  <si>
    <t>Brusaferro Silvio</t>
  </si>
  <si>
    <t>Martoccia Rosa Maria</t>
  </si>
  <si>
    <t>Bertinato Luigi</t>
  </si>
  <si>
    <t>Incarico gratuito</t>
  </si>
  <si>
    <t>Landini Maria Paola</t>
  </si>
  <si>
    <t>Martinelli Giovanni</t>
  </si>
  <si>
    <t>Mondino Anna</t>
  </si>
  <si>
    <t>Chair</t>
  </si>
  <si>
    <t>Vice Chair</t>
  </si>
  <si>
    <t xml:space="preserve">Wojcik Andrzej </t>
  </si>
  <si>
    <t>Vice Secretary</t>
  </si>
  <si>
    <t>Cardis Elisabeth</t>
  </si>
  <si>
    <t>Kulka Ulrike</t>
  </si>
  <si>
    <t xml:space="preserve">Desideri Enrico </t>
  </si>
  <si>
    <t>Giannotti Vasco</t>
  </si>
  <si>
    <t>Coscioni Enrico</t>
  </si>
  <si>
    <t>Lippi Giuseppe</t>
  </si>
  <si>
    <t xml:space="preserve">FONDAZIONE PER L'INNOVAZIONE E LA SICUREZZA  IN SANITA' </t>
  </si>
  <si>
    <t>Sviluppo e diffusione della ricerca e dello sviluppo delle competenze professionali nel campo del trasferimento tecnologico e dell’innovazione in sanità, con particolare riferimento al settore della sicurezza del paziente, del cittadino, dell’operatore sanitario, socio-sanitario e alla qualità delle cure</t>
  </si>
  <si>
    <t>D'Urso Antonio</t>
  </si>
  <si>
    <t>Denti Vittoria</t>
  </si>
  <si>
    <t>TABELLA RIEPILOGATIVA degli   ENTI PARTECIPATI - ISTITUTO SUPERIORE DI SANITA'</t>
  </si>
  <si>
    <t>TABELLA RIEPILOGATIVA delle SOCIETA'  PARTECIPATE - ISTITUTO SUPERIORE DI SANITA'</t>
  </si>
  <si>
    <t>European Alliance for Medical Radiation Protection Research (EURAMED)</t>
  </si>
  <si>
    <t>https://www.euramed.eu/</t>
  </si>
  <si>
    <t>President  Executive Board</t>
  </si>
  <si>
    <t>Boris Brkljacic</t>
  </si>
  <si>
    <t>President-Elect</t>
  </si>
  <si>
    <t>Member at large</t>
  </si>
  <si>
    <t>da luglio 2020</t>
  </si>
  <si>
    <t xml:space="preserve"> http://www.melodi-online.eu/</t>
  </si>
  <si>
    <t xml:space="preserve">Attività di ricerca nella radioprotezione medica e armonizzazione della pratica clinica finalizzata alla sicurezza della radioprotezione in medicina  </t>
  </si>
  <si>
    <t>  Creazione di un’infrastruttura di ricerca nazionale per la medicina traslazionale, mediante la realizzazione di piattaforme per lo sviluppo di: - 1) prodotti medicinali per terapie avanzate (PMTA); - 2) piccole molecole; - 3) imaging molecolare e traccianti; - 4) biomarcatori; - 5) vaccini; - 6) promuovere la qualità delle suddette piattaforme e dei corrispondenti servizi erogabili dai singoli Associati, mediante azioni congiunte di formazione, al fine di potenziare le ricadute nazionali e internazionali della partecipazione italiana ad EATRIS</t>
  </si>
  <si>
    <t>http://www.aiatris.it</t>
  </si>
  <si>
    <t>Jacob Sophie</t>
  </si>
  <si>
    <t>ExC Member</t>
  </si>
  <si>
    <t>Naarala Jonne</t>
  </si>
  <si>
    <t>Brkljacic Boris</t>
  </si>
  <si>
    <t>Gilligan Paddy</t>
  </si>
  <si>
    <t>Bacher Klaus</t>
  </si>
  <si>
    <t>Paris Francois</t>
  </si>
  <si>
    <t>Past-President</t>
  </si>
  <si>
    <t xml:space="preserve"> Paulo Graciano</t>
  </si>
  <si>
    <t>Frija Guy</t>
  </si>
  <si>
    <t>Benderitter Marc</t>
  </si>
  <si>
    <t>Martoccia Rosa Maria                                       Bertinato Luigi</t>
  </si>
  <si>
    <t>Fazio Vito Michele</t>
  </si>
  <si>
    <t>Vice presidente</t>
  </si>
  <si>
    <t>Palamara Anna Teresa</t>
  </si>
  <si>
    <t>FONDAZIONE ROME  TECNHOPOLE</t>
  </si>
  <si>
    <t xml:space="preserve">Fondazione </t>
  </si>
  <si>
    <t>Polimeni Antonella</t>
  </si>
  <si>
    <t>Presidente</t>
  </si>
  <si>
    <t>Ciccarone Giuseppe</t>
  </si>
  <si>
    <t>Sarto Maria Sabrina</t>
  </si>
  <si>
    <t>Levialdi Ghiron Nathan</t>
  </si>
  <si>
    <t>Tagliaferri Vincenzo</t>
  </si>
  <si>
    <t>Fiorucci Massimiliano</t>
  </si>
  <si>
    <t>Neri Alessandro</t>
  </si>
  <si>
    <t>Camilli Angelo</t>
  </si>
  <si>
    <t>Francolini Alessandro</t>
  </si>
  <si>
    <t>Tagliavanti Lorenzo</t>
  </si>
  <si>
    <t>Manzella Gian Paolo</t>
  </si>
  <si>
    <t>Simoni Marco</t>
  </si>
  <si>
    <t>https://sites.google.com/uniroma1.it/rome-technopole/home</t>
  </si>
  <si>
    <t>Vice Presidente Vicario</t>
  </si>
  <si>
    <t>Forneris Federico</t>
  </si>
  <si>
    <t>Toniatti Carlo</t>
  </si>
  <si>
    <t>Giannini Cinzia</t>
  </si>
  <si>
    <t>Tancredi Patrizia</t>
  </si>
  <si>
    <t>Matarese Giuseppe</t>
  </si>
  <si>
    <t>Tramontano Enzo</t>
  </si>
  <si>
    <t>Ricci Antonia</t>
  </si>
  <si>
    <t>Buttazzoni Carola</t>
  </si>
  <si>
    <t xml:space="preserve">INF-ACT - ONE HEALTH BASIC AND TRANSLATIONAL RESEARCH ACTIONS ADDRESSING UNMET NEEDS ON EMERGING </t>
  </si>
  <si>
    <t>A tempo indeterminato</t>
  </si>
  <si>
    <t>Rimborso spese</t>
  </si>
  <si>
    <t>Di Lorenzo Ilaria</t>
  </si>
  <si>
    <t>cofar</t>
  </si>
  <si>
    <r>
      <rPr>
        <sz val="7"/>
        <color theme="1"/>
        <rFont val="Times New Roman"/>
        <family val="1"/>
      </rPr>
      <t xml:space="preserve"> P</t>
    </r>
    <r>
      <rPr>
        <sz val="12"/>
        <color theme="1"/>
        <rFont val="Times New Roman"/>
        <family val="1"/>
      </rPr>
      <t>romuove un polo multi-tecnologico e transdisciplinare per la didattica, la ricerca e il trasferimento tecnologico nei settori di specializzazione strategica regionale relativi a: transizione energetica e sostenibilità, trasformazione digitale, bio-farmaceutico e salute. La Fondazione ha come scopo la realizzazione e la successiva implementazione dell’ecosistema dell’innovazione della Regione Lazio, secondo quanto previsto dall’Avviso Pubblico del MUR n. 3277-“Proposte di intervento per la creazione e al rafforzamento di ecosistemi dell’innovazione per la creazione e al rafforzamento di ecosistemi dell’innovazione, costruzione di leader territoriali di R&amp;S”-Ecosistemi dell’Innovazione-PNRR, Missione 4 Istruzione e ricerca-Componente 2 Dalla ricerca all’impresa-Investimento 1.5.8.</t>
    </r>
  </si>
  <si>
    <t>https://www.inf-act.it</t>
  </si>
  <si>
    <t>31.12.2028</t>
  </si>
  <si>
    <r>
      <t xml:space="preserve">1.500,00 </t>
    </r>
    <r>
      <rPr>
        <sz val="12"/>
        <color theme="1"/>
        <rFont val="Calibri"/>
        <family val="2"/>
      </rPr>
      <t>€</t>
    </r>
    <r>
      <rPr>
        <sz val="12"/>
        <color theme="1"/>
        <rFont val="Times New Roman"/>
        <family val="1"/>
      </rPr>
      <t xml:space="preserve"> Lordi annui</t>
    </r>
  </si>
  <si>
    <t>15.000,00 € Lordi annui</t>
  </si>
  <si>
    <t>1.500,00 € Lordi annui</t>
  </si>
  <si>
    <t>FONDAZIONE DIGITAL DRIVEN DIAGNOSTIC, PROGNOSTICS AND THERAPEUTICS FOR SUSTAINABLE HALTH CARE</t>
  </si>
  <si>
    <t>https://sites.google.com/uniroma1.it/d3forhealth/home</t>
  </si>
  <si>
    <t>10.11.2022</t>
  </si>
  <si>
    <t>08.06.2022</t>
  </si>
  <si>
    <t>20.09.2022</t>
  </si>
  <si>
    <t>22.01.2009</t>
  </si>
  <si>
    <t>11.02.2011</t>
  </si>
  <si>
    <t>15.12.2015</t>
  </si>
  <si>
    <t>14.02.2011</t>
  </si>
  <si>
    <t>31.12.2030</t>
  </si>
  <si>
    <t>15.07.2025</t>
  </si>
  <si>
    <t>Finalità generale perseguita dalla Fondazione INF-ACT è il raggiungimento degli obiettivi di cui all’avviso pubblico del Ministero dell’Università e della Ricerca n. 341 del 15 marzo 2022, nell’ambito del Piano Nazionale di Ripresa e Resilienza, Missione 4 “Istruzione e ricerca”- Componente 2 “Dalla ricerca all’impresa”-Investimento 1.3, finanziato dall’Unione Europea-NextGenerationEU. Scopo della Fondazione INF-ACT è la ricerca scientifica e tecnologica sulla tematica delle malattie infettive emergenti, adottando un approccio multidisciplinare, olistico e di problem solving basato sull’eccellenza scientifica</t>
  </si>
  <si>
    <t>La Fondazione ha per oggetto la realizzazione di interventi compresi nel quadro di attuazione del Piano complementare al Piano Nazionale di Ripresa e Resilienza (decreto-legge n. 59 del 2021, convertito, con modificazioni, dalla legge 1° luglio 2021, n. 101) ("PNC"). La Fondazione opera in qualità di soggetto attuatore e referente unico ("HUB") nei confronti del Ministero dell'Università e della Ricerca, appositamente costituito per l'attuazione, il coordinamento e la gestione dell'"Iniziativa" finanziata con il Fondo Complementare previsto dal Decreto Direttoriale n. 931 del 6 giugno 2022 "avviso per la concessione di finanziamenti destinati ad iniziative di ricerca per tecnologie e percorsi innovativi in ambito sanitario e assistenziale"</t>
  </si>
  <si>
    <t>Catalano Carlo</t>
  </si>
  <si>
    <t>Felici Giovanni</t>
  </si>
  <si>
    <t>Abbracchio Maria Pia</t>
  </si>
  <si>
    <t>Pirri Candido</t>
  </si>
  <si>
    <t>Nappi Michele</t>
  </si>
  <si>
    <t>Brunese Luca</t>
  </si>
  <si>
    <t>Simoni Andrea</t>
  </si>
  <si>
    <t>Tacchetti Carlo</t>
  </si>
  <si>
    <t>Bizzarri Laura</t>
  </si>
  <si>
    <t>non applicabile</t>
  </si>
  <si>
    <t>Per un periodo di 5 anni dal riconoscimento della personalità giuridica, un contributo annuo di € 20.000,00, di cui € 5.000 da destinarsi al Fondo di Dotazione e restante parte a Fondo di Gestione</t>
  </si>
  <si>
    <t>Senza limite di durata</t>
  </si>
  <si>
    <t>Onere su bilancio ISS 2023</t>
  </si>
  <si>
    <t>20.000,00  € I° annualità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</si>
</sst>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€&quot;_-;\-* #,##0\ &quot;€&quot;_-;_-* &quot;-&quot;\ &quot;€&quot;_-;_-@_-"/>
    <numFmt numFmtId="43" formatCode="_-* #,##0.00_-;\-* #,##0.00_-;_-* &quot;-&quot;??_-;_-@_-"/>
    <numFmt numFmtId="164" formatCode="#,##0\ &quot;€&quot;"/>
    <numFmt numFmtId="165" formatCode="[$-410]mmmm\-yy;@"/>
    <numFmt numFmtId="166" formatCode="#,##0.00\ &quot;€&quot;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theme="1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u/>
      <sz val="11"/>
      <color theme="10"/>
      <name val="Times New Roman"/>
      <family val="1"/>
    </font>
    <font>
      <sz val="11"/>
      <color rgb="FF3A3A3A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12"/>
      <color rgb="FF212121"/>
      <name val="Times New Roman"/>
      <family val="1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162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" fillId="0" borderId="0" xfId="0" applyFont="1" applyFill="1"/>
    <xf numFmtId="0" fontId="1" fillId="0" borderId="0" xfId="0" applyFont="1" applyFill="1" applyBorder="1"/>
    <xf numFmtId="0" fontId="1" fillId="0" borderId="7" xfId="0" applyFont="1" applyFill="1" applyBorder="1"/>
    <xf numFmtId="0" fontId="1" fillId="0" borderId="6" xfId="0" applyFont="1" applyFill="1" applyBorder="1" applyAlignment="1">
      <alignment horizontal="center"/>
    </xf>
    <xf numFmtId="0" fontId="3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42" fontId="1" fillId="0" borderId="0" xfId="0" applyNumberFormat="1" applyFont="1" applyFill="1" applyBorder="1" applyAlignment="1">
      <alignment horizontal="justify" vertical="center" wrapText="1"/>
    </xf>
    <xf numFmtId="42" fontId="1" fillId="0" borderId="8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/>
    </xf>
    <xf numFmtId="0" fontId="1" fillId="0" borderId="12" xfId="0" applyFont="1" applyFill="1" applyBorder="1"/>
    <xf numFmtId="0" fontId="1" fillId="0" borderId="11" xfId="0" applyFont="1" applyFill="1" applyBorder="1"/>
    <xf numFmtId="0" fontId="1" fillId="0" borderId="1" xfId="0" applyFont="1" applyFill="1" applyBorder="1" applyAlignment="1">
      <alignment horizontal="center"/>
    </xf>
    <xf numFmtId="4" fontId="3" fillId="0" borderId="0" xfId="0" applyNumberFormat="1" applyFont="1"/>
    <xf numFmtId="0" fontId="1" fillId="0" borderId="8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/>
    </xf>
    <xf numFmtId="43" fontId="1" fillId="0" borderId="0" xfId="2" applyFont="1" applyFill="1"/>
    <xf numFmtId="0" fontId="1" fillId="0" borderId="8" xfId="0" applyFont="1" applyFill="1" applyBorder="1"/>
    <xf numFmtId="0" fontId="1" fillId="0" borderId="10" xfId="0" applyFont="1" applyFill="1" applyBorder="1"/>
    <xf numFmtId="0" fontId="1" fillId="0" borderId="13" xfId="0" applyFont="1" applyFill="1" applyBorder="1"/>
    <xf numFmtId="0" fontId="13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164" fontId="1" fillId="0" borderId="0" xfId="0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/>
    <xf numFmtId="0" fontId="1" fillId="0" borderId="9" xfId="0" applyFont="1" applyFill="1" applyBorder="1"/>
    <xf numFmtId="0" fontId="1" fillId="0" borderId="14" xfId="0" applyFont="1" applyFill="1" applyBorder="1"/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166" fontId="1" fillId="0" borderId="8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 wrapText="1"/>
    </xf>
    <xf numFmtId="164" fontId="1" fillId="0" borderId="12" xfId="0" applyNumberFormat="1" applyFont="1" applyFill="1" applyBorder="1" applyAlignment="1">
      <alignment horizontal="center" vertical="center" wrapText="1"/>
    </xf>
    <xf numFmtId="164" fontId="1" fillId="0" borderId="11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/>
    </xf>
    <xf numFmtId="0" fontId="4" fillId="0" borderId="8" xfId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9" fontId="1" fillId="0" borderId="8" xfId="0" applyNumberFormat="1" applyFont="1" applyFill="1" applyBorder="1" applyAlignment="1">
      <alignment horizontal="center" vertical="center"/>
    </xf>
    <xf numFmtId="9" fontId="1" fillId="0" borderId="12" xfId="0" applyNumberFormat="1" applyFont="1" applyFill="1" applyBorder="1" applyAlignment="1">
      <alignment horizontal="center" vertical="center"/>
    </xf>
    <xf numFmtId="9" fontId="1" fillId="0" borderId="11" xfId="0" applyNumberFormat="1" applyFont="1" applyFill="1" applyBorder="1" applyAlignment="1">
      <alignment horizontal="center" vertical="center"/>
    </xf>
    <xf numFmtId="165" fontId="1" fillId="0" borderId="8" xfId="0" applyNumberFormat="1" applyFont="1" applyFill="1" applyBorder="1" applyAlignment="1">
      <alignment horizontal="center" vertical="center" wrapText="1"/>
    </xf>
    <xf numFmtId="165" fontId="1" fillId="0" borderId="12" xfId="0" applyNumberFormat="1" applyFont="1" applyFill="1" applyBorder="1" applyAlignment="1">
      <alignment horizontal="center" vertical="center" wrapText="1"/>
    </xf>
    <xf numFmtId="165" fontId="1" fillId="0" borderId="11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1" fillId="0" borderId="12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4" fontId="1" fillId="0" borderId="8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14" fontId="1" fillId="0" borderId="12" xfId="0" applyNumberFormat="1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 vertical="center" wrapText="1"/>
    </xf>
    <xf numFmtId="164" fontId="6" fillId="0" borderId="12" xfId="0" applyNumberFormat="1" applyFont="1" applyFill="1" applyBorder="1" applyAlignment="1">
      <alignment horizontal="center" vertical="center" wrapText="1"/>
    </xf>
    <xf numFmtId="164" fontId="6" fillId="0" borderId="11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 shrinkToFit="1"/>
    </xf>
    <xf numFmtId="0" fontId="1" fillId="0" borderId="12" xfId="0" applyFont="1" applyFill="1" applyBorder="1" applyAlignment="1">
      <alignment horizontal="center" vertical="center" wrapText="1" shrinkToFit="1"/>
    </xf>
    <xf numFmtId="0" fontId="1" fillId="0" borderId="11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0" borderId="14" xfId="0" applyNumberFormat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3" fontId="1" fillId="0" borderId="8" xfId="0" applyNumberFormat="1" applyFont="1" applyFill="1" applyBorder="1" applyAlignment="1">
      <alignment horizontal="center" vertical="center" wrapText="1"/>
    </xf>
    <xf numFmtId="3" fontId="1" fillId="0" borderId="12" xfId="0" applyNumberFormat="1" applyFont="1" applyFill="1" applyBorder="1" applyAlignment="1">
      <alignment horizontal="center" vertical="center" wrapText="1"/>
    </xf>
    <xf numFmtId="3" fontId="1" fillId="0" borderId="11" xfId="0" applyNumberFormat="1" applyFont="1" applyFill="1" applyBorder="1" applyAlignment="1">
      <alignment horizontal="center" vertical="center" wrapText="1"/>
    </xf>
    <xf numFmtId="0" fontId="4" fillId="0" borderId="7" xfId="1" applyFill="1" applyBorder="1" applyAlignment="1">
      <alignment horizontal="center" vertical="center"/>
    </xf>
    <xf numFmtId="0" fontId="4" fillId="0" borderId="10" xfId="1" applyFill="1" applyBorder="1" applyAlignment="1">
      <alignment horizontal="center" vertical="center"/>
    </xf>
    <xf numFmtId="0" fontId="4" fillId="0" borderId="13" xfId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4" fontId="3" fillId="0" borderId="7" xfId="0" applyNumberFormat="1" applyFont="1" applyFill="1" applyBorder="1" applyAlignment="1">
      <alignment horizontal="center" vertical="center"/>
    </xf>
    <xf numFmtId="14" fontId="3" fillId="0" borderId="10" xfId="0" applyNumberFormat="1" applyFont="1" applyFill="1" applyBorder="1" applyAlignment="1">
      <alignment horizontal="center" vertical="center"/>
    </xf>
    <xf numFmtId="14" fontId="3" fillId="0" borderId="13" xfId="0" applyNumberFormat="1" applyFont="1" applyFill="1" applyBorder="1" applyAlignment="1">
      <alignment horizontal="center" vertical="center"/>
    </xf>
    <xf numFmtId="14" fontId="3" fillId="0" borderId="8" xfId="0" applyNumberFormat="1" applyFont="1" applyFill="1" applyBorder="1" applyAlignment="1">
      <alignment horizontal="center" vertical="center"/>
    </xf>
    <xf numFmtId="14" fontId="3" fillId="0" borderId="12" xfId="0" applyNumberFormat="1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/>
    </xf>
    <xf numFmtId="9" fontId="3" fillId="0" borderId="5" xfId="0" applyNumberFormat="1" applyFont="1" applyFill="1" applyBorder="1" applyAlignment="1">
      <alignment horizontal="center" vertical="center"/>
    </xf>
    <xf numFmtId="9" fontId="3" fillId="0" borderId="9" xfId="0" applyNumberFormat="1" applyFont="1" applyFill="1" applyBorder="1" applyAlignment="1">
      <alignment horizontal="center" vertical="center"/>
    </xf>
    <xf numFmtId="9" fontId="3" fillId="0" borderId="1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10" fillId="0" borderId="8" xfId="0" applyNumberFormat="1" applyFont="1" applyFill="1" applyBorder="1" applyAlignment="1">
      <alignment horizontal="center" vertical="center"/>
    </xf>
    <xf numFmtId="164" fontId="10" fillId="0" borderId="12" xfId="0" applyNumberFormat="1" applyFont="1" applyFill="1" applyBorder="1" applyAlignment="1">
      <alignment horizontal="center" vertical="center"/>
    </xf>
    <xf numFmtId="164" fontId="10" fillId="0" borderId="11" xfId="0" applyNumberFormat="1" applyFont="1" applyFill="1" applyBorder="1" applyAlignment="1">
      <alignment horizontal="center" vertical="center"/>
    </xf>
    <xf numFmtId="166" fontId="3" fillId="0" borderId="8" xfId="0" applyNumberFormat="1" applyFont="1" applyFill="1" applyBorder="1" applyAlignment="1">
      <alignment horizontal="center" vertical="center"/>
    </xf>
    <xf numFmtId="166" fontId="3" fillId="0" borderId="12" xfId="0" applyNumberFormat="1" applyFont="1" applyFill="1" applyBorder="1" applyAlignment="1">
      <alignment horizontal="center" vertical="center"/>
    </xf>
    <xf numFmtId="166" fontId="3" fillId="0" borderId="11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</cellXfs>
  <cellStyles count="3">
    <cellStyle name="Collegamento ipertestuale" xfId="1" builtinId="8"/>
    <cellStyle name="Migliaia" xfId="2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ondazionesicurezzasanita.it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melodi-online.eu/index.html" TargetMode="External"/><Relationship Id="rId1" Type="http://schemas.openxmlformats.org/officeDocument/2006/relationships/hyperlink" Target="http://www.aiatris.it/" TargetMode="External"/><Relationship Id="rId6" Type="http://schemas.openxmlformats.org/officeDocument/2006/relationships/hyperlink" Target="https://www.inf-act.it/" TargetMode="External"/><Relationship Id="rId5" Type="http://schemas.openxmlformats.org/officeDocument/2006/relationships/hyperlink" Target="https://sites.google.com/uniroma1.it/rome-technopole/home" TargetMode="External"/><Relationship Id="rId4" Type="http://schemas.openxmlformats.org/officeDocument/2006/relationships/hyperlink" Target="https://www.euramed.eu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cnccs.it/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3"/>
  <sheetViews>
    <sheetView tabSelected="1" topLeftCell="N1" workbookViewId="0">
      <selection activeCell="A60" sqref="A60:A70"/>
    </sheetView>
  </sheetViews>
  <sheetFormatPr defaultColWidth="9.140625" defaultRowHeight="15.75" x14ac:dyDescent="0.25"/>
  <cols>
    <col min="1" max="1" width="21.42578125" style="4" customWidth="1"/>
    <col min="2" max="2" width="44.5703125" style="4" customWidth="1"/>
    <col min="3" max="3" width="12.85546875" style="4" customWidth="1"/>
    <col min="4" max="4" width="12.28515625" style="4" customWidth="1"/>
    <col min="5" max="5" width="11.28515625" style="4" customWidth="1"/>
    <col min="6" max="6" width="14.85546875" style="4" customWidth="1"/>
    <col min="7" max="7" width="13.140625" style="4" customWidth="1"/>
    <col min="8" max="8" width="14.5703125" style="4" bestFit="1" customWidth="1"/>
    <col min="9" max="9" width="13.42578125" style="4" bestFit="1" customWidth="1"/>
    <col min="10" max="13" width="18.28515625" style="4" customWidth="1"/>
    <col min="14" max="14" width="15.28515625" style="4" customWidth="1"/>
    <col min="15" max="15" width="13.140625" style="4" customWidth="1"/>
    <col min="16" max="16" width="31.28515625" style="4" customWidth="1"/>
    <col min="17" max="17" width="23.42578125" style="4" customWidth="1"/>
    <col min="18" max="18" width="12.140625" style="4" customWidth="1"/>
    <col min="19" max="19" width="55.5703125" style="4" customWidth="1"/>
    <col min="20" max="22" width="9.140625" style="4"/>
    <col min="23" max="23" width="11.85546875" style="4" bestFit="1" customWidth="1"/>
    <col min="24" max="16384" width="9.140625" style="4"/>
  </cols>
  <sheetData>
    <row r="1" spans="1:19" x14ac:dyDescent="0.25">
      <c r="A1" s="105" t="s">
        <v>63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6"/>
    </row>
    <row r="2" spans="1:19" ht="78.75" customHeight="1" x14ac:dyDescent="0.25">
      <c r="A2" s="62" t="s">
        <v>1</v>
      </c>
      <c r="B2" s="62" t="s">
        <v>0</v>
      </c>
      <c r="C2" s="62" t="s">
        <v>14</v>
      </c>
      <c r="D2" s="62" t="s">
        <v>2</v>
      </c>
      <c r="E2" s="62" t="s">
        <v>18</v>
      </c>
      <c r="F2" s="115" t="s">
        <v>19</v>
      </c>
      <c r="G2" s="62" t="s">
        <v>152</v>
      </c>
      <c r="H2" s="59">
        <v>2017</v>
      </c>
      <c r="I2" s="59">
        <v>2018</v>
      </c>
      <c r="J2" s="59">
        <v>2019</v>
      </c>
      <c r="K2" s="59">
        <v>2020</v>
      </c>
      <c r="L2" s="59">
        <v>2021</v>
      </c>
      <c r="M2" s="59">
        <v>2022</v>
      </c>
      <c r="N2" s="62" t="s">
        <v>20</v>
      </c>
      <c r="O2" s="62" t="s">
        <v>41</v>
      </c>
      <c r="P2" s="118" t="s">
        <v>21</v>
      </c>
      <c r="Q2" s="119"/>
      <c r="R2" s="120"/>
      <c r="S2" s="62" t="s">
        <v>5</v>
      </c>
    </row>
    <row r="3" spans="1:19" ht="60" customHeight="1" x14ac:dyDescent="0.25">
      <c r="A3" s="63"/>
      <c r="B3" s="63"/>
      <c r="C3" s="63"/>
      <c r="D3" s="63"/>
      <c r="E3" s="63"/>
      <c r="F3" s="116"/>
      <c r="G3" s="63"/>
      <c r="H3" s="60"/>
      <c r="I3" s="60"/>
      <c r="J3" s="60"/>
      <c r="K3" s="60"/>
      <c r="L3" s="60"/>
      <c r="M3" s="60"/>
      <c r="N3" s="63"/>
      <c r="O3" s="63"/>
      <c r="P3" s="62" t="s">
        <v>22</v>
      </c>
      <c r="Q3" s="62" t="s">
        <v>6</v>
      </c>
      <c r="R3" s="62" t="s">
        <v>41</v>
      </c>
      <c r="S3" s="63"/>
    </row>
    <row r="4" spans="1:19" x14ac:dyDescent="0.25">
      <c r="A4" s="64"/>
      <c r="B4" s="64"/>
      <c r="C4" s="64"/>
      <c r="D4" s="64"/>
      <c r="E4" s="64"/>
      <c r="F4" s="117"/>
      <c r="G4" s="64"/>
      <c r="H4" s="61"/>
      <c r="I4" s="61"/>
      <c r="J4" s="61"/>
      <c r="K4" s="61"/>
      <c r="L4" s="61"/>
      <c r="M4" s="61"/>
      <c r="N4" s="64"/>
      <c r="O4" s="64"/>
      <c r="P4" s="64"/>
      <c r="Q4" s="64"/>
      <c r="R4" s="64"/>
      <c r="S4" s="64"/>
    </row>
    <row r="5" spans="1:19" ht="97.5" customHeight="1" x14ac:dyDescent="0.25">
      <c r="A5" s="62" t="s">
        <v>40</v>
      </c>
      <c r="B5" s="62" t="s">
        <v>74</v>
      </c>
      <c r="C5" s="109" t="s">
        <v>15</v>
      </c>
      <c r="D5" s="85"/>
      <c r="E5" s="72" t="s">
        <v>134</v>
      </c>
      <c r="F5" s="72" t="s">
        <v>11</v>
      </c>
      <c r="G5" s="112">
        <v>0</v>
      </c>
      <c r="H5" s="74">
        <v>28206</v>
      </c>
      <c r="I5" s="74">
        <v>33291</v>
      </c>
      <c r="J5" s="74"/>
      <c r="K5" s="74"/>
      <c r="L5" s="74"/>
      <c r="M5" s="74"/>
      <c r="N5" s="62" t="s">
        <v>42</v>
      </c>
      <c r="O5" s="62" t="s">
        <v>45</v>
      </c>
      <c r="P5" s="12" t="s">
        <v>25</v>
      </c>
      <c r="Q5" s="52" t="s">
        <v>42</v>
      </c>
      <c r="R5" s="125" t="s">
        <v>45</v>
      </c>
      <c r="S5" s="73" t="s">
        <v>75</v>
      </c>
    </row>
    <row r="6" spans="1:19" ht="19.5" customHeight="1" x14ac:dyDescent="0.25">
      <c r="A6" s="63"/>
      <c r="B6" s="63"/>
      <c r="C6" s="110"/>
      <c r="D6" s="86"/>
      <c r="E6" s="107"/>
      <c r="F6" s="107"/>
      <c r="G6" s="113"/>
      <c r="H6" s="75"/>
      <c r="I6" s="75"/>
      <c r="J6" s="75"/>
      <c r="K6" s="75"/>
      <c r="L6" s="75"/>
      <c r="M6" s="75"/>
      <c r="N6" s="63"/>
      <c r="O6" s="63"/>
      <c r="P6" s="12" t="s">
        <v>23</v>
      </c>
      <c r="Q6" s="9" t="s">
        <v>24</v>
      </c>
      <c r="R6" s="126"/>
      <c r="S6" s="94"/>
    </row>
    <row r="7" spans="1:19" ht="21" customHeight="1" x14ac:dyDescent="0.25">
      <c r="A7" s="63"/>
      <c r="B7" s="63"/>
      <c r="C7" s="110"/>
      <c r="D7" s="86"/>
      <c r="E7" s="107"/>
      <c r="F7" s="107"/>
      <c r="G7" s="113"/>
      <c r="H7" s="75"/>
      <c r="I7" s="75"/>
      <c r="J7" s="75"/>
      <c r="K7" s="75"/>
      <c r="L7" s="75"/>
      <c r="M7" s="75"/>
      <c r="N7" s="63"/>
      <c r="O7" s="63"/>
      <c r="P7" s="12" t="s">
        <v>23</v>
      </c>
      <c r="Q7" s="9" t="s">
        <v>46</v>
      </c>
      <c r="R7" s="126"/>
      <c r="S7" s="94"/>
    </row>
    <row r="8" spans="1:19" ht="21" customHeight="1" x14ac:dyDescent="0.25">
      <c r="A8" s="63"/>
      <c r="B8" s="63"/>
      <c r="C8" s="110"/>
      <c r="D8" s="86"/>
      <c r="E8" s="107"/>
      <c r="F8" s="107"/>
      <c r="G8" s="113"/>
      <c r="H8" s="75"/>
      <c r="I8" s="75"/>
      <c r="J8" s="75"/>
      <c r="K8" s="75"/>
      <c r="L8" s="75"/>
      <c r="M8" s="75"/>
      <c r="N8" s="63"/>
      <c r="O8" s="63"/>
      <c r="P8" s="12" t="s">
        <v>23</v>
      </c>
      <c r="Q8" s="9" t="s">
        <v>48</v>
      </c>
      <c r="R8" s="126"/>
      <c r="S8" s="94"/>
    </row>
    <row r="9" spans="1:19" ht="33.75" customHeight="1" x14ac:dyDescent="0.25">
      <c r="A9" s="64"/>
      <c r="B9" s="63"/>
      <c r="C9" s="111"/>
      <c r="D9" s="87"/>
      <c r="E9" s="108"/>
      <c r="F9" s="108"/>
      <c r="G9" s="114"/>
      <c r="H9" s="76"/>
      <c r="I9" s="76"/>
      <c r="J9" s="76"/>
      <c r="K9" s="76"/>
      <c r="L9" s="76"/>
      <c r="M9" s="76"/>
      <c r="N9" s="63"/>
      <c r="O9" s="63"/>
      <c r="P9" s="12" t="s">
        <v>23</v>
      </c>
      <c r="Q9" s="9" t="s">
        <v>47</v>
      </c>
      <c r="R9" s="127"/>
      <c r="S9" s="124"/>
    </row>
    <row r="10" spans="1:19" ht="69" customHeight="1" x14ac:dyDescent="0.25">
      <c r="A10" s="81" t="s">
        <v>65</v>
      </c>
      <c r="B10" s="158" t="s">
        <v>73</v>
      </c>
      <c r="C10" s="59" t="s">
        <v>15</v>
      </c>
      <c r="D10" s="85"/>
      <c r="E10" s="88" t="s">
        <v>71</v>
      </c>
      <c r="F10" s="91" t="s">
        <v>117</v>
      </c>
      <c r="G10" s="74">
        <v>500</v>
      </c>
      <c r="H10" s="74" t="s">
        <v>149</v>
      </c>
      <c r="I10" s="74" t="s">
        <v>149</v>
      </c>
      <c r="J10" s="74" t="s">
        <v>149</v>
      </c>
      <c r="K10" s="74">
        <v>20966.62</v>
      </c>
      <c r="L10" s="74">
        <v>52100.73</v>
      </c>
      <c r="M10" s="74"/>
      <c r="N10" s="55"/>
      <c r="O10" s="13"/>
      <c r="P10" s="9" t="s">
        <v>67</v>
      </c>
      <c r="Q10" s="9" t="s">
        <v>79</v>
      </c>
      <c r="R10" s="125" t="s">
        <v>45</v>
      </c>
      <c r="S10" s="54" t="s">
        <v>66</v>
      </c>
    </row>
    <row r="11" spans="1:19" ht="16.5" hidden="1" customHeight="1" x14ac:dyDescent="0.25">
      <c r="A11" s="82"/>
      <c r="B11" s="159"/>
      <c r="C11" s="60"/>
      <c r="D11" s="86"/>
      <c r="E11" s="89"/>
      <c r="F11" s="92"/>
      <c r="G11" s="75"/>
      <c r="H11" s="75"/>
      <c r="I11" s="75"/>
      <c r="J11" s="75"/>
      <c r="K11" s="75"/>
      <c r="L11" s="75"/>
      <c r="M11" s="75"/>
      <c r="N11" s="56"/>
      <c r="O11" s="14"/>
      <c r="P11" s="27" t="s">
        <v>69</v>
      </c>
      <c r="Q11" s="9" t="s">
        <v>68</v>
      </c>
      <c r="R11" s="126"/>
      <c r="S11" s="16"/>
    </row>
    <row r="12" spans="1:19" ht="16.5" customHeight="1" x14ac:dyDescent="0.25">
      <c r="A12" s="82"/>
      <c r="B12" s="159"/>
      <c r="C12" s="60"/>
      <c r="D12" s="86"/>
      <c r="E12" s="89"/>
      <c r="F12" s="92"/>
      <c r="G12" s="75"/>
      <c r="H12" s="75"/>
      <c r="I12" s="75"/>
      <c r="J12" s="75"/>
      <c r="K12" s="75"/>
      <c r="L12" s="75"/>
      <c r="M12" s="75"/>
      <c r="N12" s="56"/>
      <c r="O12" s="14"/>
      <c r="P12" s="27" t="s">
        <v>69</v>
      </c>
      <c r="Q12" s="9" t="s">
        <v>82</v>
      </c>
      <c r="R12" s="126"/>
      <c r="S12" s="16"/>
    </row>
    <row r="13" spans="1:19" ht="16.7" customHeight="1" x14ac:dyDescent="0.25">
      <c r="A13" s="82"/>
      <c r="B13" s="159"/>
      <c r="C13" s="60"/>
      <c r="D13" s="86"/>
      <c r="E13" s="89"/>
      <c r="F13" s="92"/>
      <c r="G13" s="75"/>
      <c r="H13" s="75"/>
      <c r="I13" s="75"/>
      <c r="J13" s="75"/>
      <c r="K13" s="75"/>
      <c r="L13" s="75"/>
      <c r="M13" s="75"/>
      <c r="N13" s="56"/>
      <c r="O13" s="14"/>
      <c r="P13" s="28" t="s">
        <v>83</v>
      </c>
      <c r="Q13" s="9" t="s">
        <v>81</v>
      </c>
      <c r="R13" s="126"/>
      <c r="S13" s="16"/>
    </row>
    <row r="14" spans="1:19" ht="16.7" customHeight="1" x14ac:dyDescent="0.25">
      <c r="A14" s="82"/>
      <c r="B14" s="159"/>
      <c r="C14" s="60"/>
      <c r="D14" s="86"/>
      <c r="E14" s="89"/>
      <c r="F14" s="92"/>
      <c r="G14" s="75"/>
      <c r="H14" s="75"/>
      <c r="I14" s="75"/>
      <c r="J14" s="75"/>
      <c r="K14" s="75"/>
      <c r="L14" s="75"/>
      <c r="M14" s="75"/>
      <c r="N14" s="56"/>
      <c r="O14" s="14"/>
      <c r="P14" s="28" t="s">
        <v>33</v>
      </c>
      <c r="Q14" s="9" t="s">
        <v>80</v>
      </c>
      <c r="R14" s="126"/>
      <c r="S14" s="16"/>
    </row>
    <row r="15" spans="1:19" ht="16.7" customHeight="1" x14ac:dyDescent="0.25">
      <c r="A15" s="82"/>
      <c r="B15" s="159"/>
      <c r="C15" s="60"/>
      <c r="D15" s="86"/>
      <c r="E15" s="89"/>
      <c r="F15" s="92"/>
      <c r="G15" s="75"/>
      <c r="H15" s="75"/>
      <c r="I15" s="75"/>
      <c r="J15" s="75"/>
      <c r="K15" s="75"/>
      <c r="L15" s="75"/>
      <c r="M15" s="75"/>
      <c r="N15" s="56"/>
      <c r="O15" s="14"/>
      <c r="P15" s="28" t="s">
        <v>32</v>
      </c>
      <c r="Q15" s="9" t="s">
        <v>84</v>
      </c>
      <c r="R15" s="126"/>
      <c r="S15" s="16"/>
    </row>
    <row r="16" spans="1:19" ht="16.7" customHeight="1" x14ac:dyDescent="0.25">
      <c r="A16" s="82"/>
      <c r="B16" s="159"/>
      <c r="C16" s="60"/>
      <c r="D16" s="86"/>
      <c r="E16" s="89"/>
      <c r="F16" s="92"/>
      <c r="G16" s="75"/>
      <c r="H16" s="75"/>
      <c r="I16" s="75"/>
      <c r="J16" s="75"/>
      <c r="K16" s="75"/>
      <c r="L16" s="75"/>
      <c r="M16" s="75"/>
      <c r="N16" s="56"/>
      <c r="O16" s="14"/>
      <c r="P16" s="28" t="s">
        <v>70</v>
      </c>
      <c r="Q16" s="9" t="s">
        <v>85</v>
      </c>
      <c r="R16" s="126"/>
      <c r="S16" s="16"/>
    </row>
    <row r="17" spans="1:23" ht="20.25" customHeight="1" x14ac:dyDescent="0.25">
      <c r="A17" s="83"/>
      <c r="B17" s="160"/>
      <c r="C17" s="61"/>
      <c r="D17" s="87"/>
      <c r="E17" s="90"/>
      <c r="F17" s="93"/>
      <c r="G17" s="76"/>
      <c r="H17" s="76"/>
      <c r="I17" s="76"/>
      <c r="J17" s="76"/>
      <c r="K17" s="76"/>
      <c r="L17" s="76"/>
      <c r="M17" s="76"/>
      <c r="N17" s="57"/>
      <c r="O17" s="15"/>
      <c r="P17" s="28" t="s">
        <v>70</v>
      </c>
      <c r="Q17" s="9" t="s">
        <v>86</v>
      </c>
      <c r="R17" s="127"/>
      <c r="S17" s="16"/>
    </row>
    <row r="18" spans="1:23" ht="55.5" customHeight="1" x14ac:dyDescent="0.25">
      <c r="A18" s="62" t="s">
        <v>8</v>
      </c>
      <c r="B18" s="115" t="s">
        <v>7</v>
      </c>
      <c r="C18" s="115" t="s">
        <v>15</v>
      </c>
      <c r="D18" s="59"/>
      <c r="E18" s="59">
        <v>2010</v>
      </c>
      <c r="F18" s="62" t="s">
        <v>117</v>
      </c>
      <c r="G18" s="69">
        <v>1000</v>
      </c>
      <c r="H18" s="74">
        <v>-34584.620000000003</v>
      </c>
      <c r="I18" s="121">
        <v>13113</v>
      </c>
      <c r="J18" s="74">
        <v>-183.69</v>
      </c>
      <c r="K18" s="74">
        <v>31270.61</v>
      </c>
      <c r="L18" s="74">
        <v>-2360.42</v>
      </c>
      <c r="M18" s="95">
        <f>-42912.11+35706.88</f>
        <v>-7205.2300000000032</v>
      </c>
      <c r="O18" s="62"/>
      <c r="P18" s="24" t="s">
        <v>49</v>
      </c>
      <c r="Q18" s="25" t="s">
        <v>51</v>
      </c>
      <c r="R18" s="62" t="s">
        <v>45</v>
      </c>
      <c r="S18" s="68" t="s">
        <v>72</v>
      </c>
    </row>
    <row r="19" spans="1:23" ht="18.75" customHeight="1" x14ac:dyDescent="0.25">
      <c r="A19" s="63"/>
      <c r="B19" s="116"/>
      <c r="C19" s="116"/>
      <c r="D19" s="60"/>
      <c r="E19" s="60"/>
      <c r="F19" s="63"/>
      <c r="G19" s="70"/>
      <c r="H19" s="75"/>
      <c r="I19" s="122"/>
      <c r="J19" s="75"/>
      <c r="K19" s="75"/>
      <c r="L19" s="75"/>
      <c r="M19" s="96"/>
      <c r="O19" s="63"/>
      <c r="P19" s="24" t="s">
        <v>50</v>
      </c>
      <c r="Q19" s="25" t="s">
        <v>31</v>
      </c>
      <c r="R19" s="63"/>
      <c r="S19" s="94"/>
    </row>
    <row r="20" spans="1:23" ht="10.5" customHeight="1" x14ac:dyDescent="0.25">
      <c r="A20" s="63"/>
      <c r="B20" s="116"/>
      <c r="C20" s="116"/>
      <c r="D20" s="60"/>
      <c r="E20" s="60"/>
      <c r="F20" s="63"/>
      <c r="G20" s="70"/>
      <c r="H20" s="75"/>
      <c r="I20" s="122"/>
      <c r="J20" s="75"/>
      <c r="K20" s="75"/>
      <c r="L20" s="75"/>
      <c r="M20" s="96"/>
      <c r="O20" s="63"/>
      <c r="P20" s="103" t="s">
        <v>32</v>
      </c>
      <c r="Q20" s="101" t="s">
        <v>76</v>
      </c>
      <c r="R20" s="63"/>
      <c r="S20" s="94"/>
    </row>
    <row r="21" spans="1:23" ht="22.5" customHeight="1" x14ac:dyDescent="0.25">
      <c r="A21" s="63"/>
      <c r="B21" s="116"/>
      <c r="C21" s="116"/>
      <c r="D21" s="60"/>
      <c r="E21" s="60"/>
      <c r="F21" s="63"/>
      <c r="G21" s="70"/>
      <c r="H21" s="75"/>
      <c r="I21" s="122"/>
      <c r="J21" s="75"/>
      <c r="K21" s="75"/>
      <c r="L21" s="75"/>
      <c r="M21" s="96"/>
      <c r="O21" s="63"/>
      <c r="P21" s="104"/>
      <c r="Q21" s="102"/>
      <c r="R21" s="63"/>
      <c r="S21" s="94"/>
    </row>
    <row r="22" spans="1:23" ht="35.25" customHeight="1" x14ac:dyDescent="0.25">
      <c r="A22" s="63"/>
      <c r="B22" s="116"/>
      <c r="C22" s="116"/>
      <c r="D22" s="60"/>
      <c r="E22" s="60"/>
      <c r="F22" s="63"/>
      <c r="G22" s="70"/>
      <c r="H22" s="75"/>
      <c r="I22" s="122"/>
      <c r="J22" s="75"/>
      <c r="K22" s="75"/>
      <c r="L22" s="75"/>
      <c r="M22" s="96"/>
      <c r="O22" s="63"/>
      <c r="P22" s="24" t="s">
        <v>33</v>
      </c>
      <c r="Q22" s="24" t="s">
        <v>34</v>
      </c>
      <c r="R22" s="63"/>
      <c r="S22" s="94"/>
    </row>
    <row r="23" spans="1:23" ht="35.25" customHeight="1" x14ac:dyDescent="0.25">
      <c r="A23" s="63"/>
      <c r="B23" s="116"/>
      <c r="C23" s="116"/>
      <c r="D23" s="60"/>
      <c r="E23" s="60"/>
      <c r="F23" s="63"/>
      <c r="G23" s="70"/>
      <c r="H23" s="75"/>
      <c r="I23" s="122"/>
      <c r="J23" s="75"/>
      <c r="K23" s="75"/>
      <c r="L23" s="75"/>
      <c r="M23" s="96"/>
      <c r="O23" s="63"/>
      <c r="P23" s="24" t="s">
        <v>52</v>
      </c>
      <c r="Q23" s="24" t="s">
        <v>37</v>
      </c>
      <c r="R23" s="63"/>
      <c r="S23" s="94"/>
      <c r="W23" s="37"/>
    </row>
    <row r="24" spans="1:23" ht="30.75" customHeight="1" x14ac:dyDescent="0.25">
      <c r="A24" s="63"/>
      <c r="B24" s="116"/>
      <c r="C24" s="116"/>
      <c r="D24" s="60"/>
      <c r="E24" s="60"/>
      <c r="F24" s="63"/>
      <c r="G24" s="70"/>
      <c r="H24" s="75"/>
      <c r="I24" s="122"/>
      <c r="J24" s="75"/>
      <c r="K24" s="75"/>
      <c r="L24" s="75"/>
      <c r="M24" s="96"/>
      <c r="O24" s="63"/>
      <c r="P24" s="24" t="s">
        <v>77</v>
      </c>
      <c r="Q24" s="24" t="s">
        <v>78</v>
      </c>
      <c r="R24" s="63"/>
      <c r="S24" s="94"/>
      <c r="W24" s="37"/>
    </row>
    <row r="25" spans="1:23" ht="32.25" customHeight="1" x14ac:dyDescent="0.25">
      <c r="A25" s="63"/>
      <c r="B25" s="116"/>
      <c r="C25" s="116"/>
      <c r="D25" s="60"/>
      <c r="E25" s="60"/>
      <c r="F25" s="63"/>
      <c r="G25" s="70"/>
      <c r="H25" s="75"/>
      <c r="I25" s="122"/>
      <c r="J25" s="75"/>
      <c r="K25" s="75"/>
      <c r="L25" s="75"/>
      <c r="M25" s="96"/>
      <c r="O25" s="63"/>
      <c r="P25" s="24" t="s">
        <v>77</v>
      </c>
      <c r="Q25" s="25" t="s">
        <v>36</v>
      </c>
      <c r="R25" s="63"/>
      <c r="S25" s="94"/>
      <c r="W25" s="37"/>
    </row>
    <row r="26" spans="1:23" ht="33" customHeight="1" x14ac:dyDescent="0.25">
      <c r="A26" s="63"/>
      <c r="B26" s="116"/>
      <c r="C26" s="116"/>
      <c r="D26" s="60"/>
      <c r="E26" s="60"/>
      <c r="F26" s="63"/>
      <c r="G26" s="70"/>
      <c r="H26" s="75"/>
      <c r="I26" s="122"/>
      <c r="J26" s="75"/>
      <c r="K26" s="75"/>
      <c r="L26" s="75"/>
      <c r="M26" s="96"/>
      <c r="O26" s="63"/>
      <c r="P26" s="24" t="s">
        <v>77</v>
      </c>
      <c r="Q26" s="26" t="s">
        <v>53</v>
      </c>
      <c r="R26" s="63"/>
      <c r="S26" s="94"/>
    </row>
    <row r="27" spans="1:23" ht="33" customHeight="1" x14ac:dyDescent="0.25">
      <c r="A27" s="63"/>
      <c r="B27" s="116"/>
      <c r="C27" s="116"/>
      <c r="D27" s="60"/>
      <c r="E27" s="60"/>
      <c r="F27" s="63"/>
      <c r="G27" s="70"/>
      <c r="H27" s="75"/>
      <c r="I27" s="122"/>
      <c r="J27" s="75"/>
      <c r="K27" s="75"/>
      <c r="L27" s="75"/>
      <c r="M27" s="96"/>
      <c r="O27" s="63"/>
      <c r="P27" s="24" t="s">
        <v>77</v>
      </c>
      <c r="Q27" s="24" t="s">
        <v>35</v>
      </c>
      <c r="R27" s="63"/>
      <c r="S27" s="94"/>
    </row>
    <row r="28" spans="1:23" ht="25.5" customHeight="1" x14ac:dyDescent="0.25">
      <c r="A28" s="63"/>
      <c r="B28" s="116"/>
      <c r="C28" s="116"/>
      <c r="D28" s="60"/>
      <c r="E28" s="60"/>
      <c r="F28" s="63"/>
      <c r="G28" s="70"/>
      <c r="H28" s="75"/>
      <c r="I28" s="122"/>
      <c r="J28" s="75"/>
      <c r="K28" s="75"/>
      <c r="L28" s="75"/>
      <c r="M28" s="96"/>
      <c r="O28" s="63"/>
      <c r="P28" s="103" t="s">
        <v>77</v>
      </c>
      <c r="Q28" s="101" t="s">
        <v>54</v>
      </c>
      <c r="R28" s="63"/>
      <c r="S28" s="94"/>
    </row>
    <row r="29" spans="1:23" ht="9" hidden="1" customHeight="1" x14ac:dyDescent="0.25">
      <c r="A29" s="64"/>
      <c r="B29" s="117"/>
      <c r="C29" s="117"/>
      <c r="D29" s="61"/>
      <c r="E29" s="61"/>
      <c r="F29" s="64"/>
      <c r="G29" s="71"/>
      <c r="H29" s="76"/>
      <c r="I29" s="123"/>
      <c r="J29" s="76"/>
      <c r="K29" s="76"/>
      <c r="L29" s="76"/>
      <c r="M29" s="97"/>
      <c r="O29" s="64"/>
      <c r="P29" s="104"/>
      <c r="Q29" s="102"/>
      <c r="R29" s="63"/>
      <c r="S29" s="94"/>
    </row>
    <row r="30" spans="1:23" ht="51" customHeight="1" x14ac:dyDescent="0.25">
      <c r="A30" s="62" t="s">
        <v>9</v>
      </c>
      <c r="B30" s="62" t="s">
        <v>10</v>
      </c>
      <c r="C30" s="62" t="s">
        <v>16</v>
      </c>
      <c r="D30" s="85">
        <v>0.51</v>
      </c>
      <c r="E30" s="72" t="s">
        <v>133</v>
      </c>
      <c r="F30" s="59" t="s">
        <v>11</v>
      </c>
      <c r="G30" s="69">
        <v>0</v>
      </c>
      <c r="H30" s="74">
        <v>-1324</v>
      </c>
      <c r="I30" s="74">
        <v>-1038</v>
      </c>
      <c r="J30" s="84">
        <v>-322</v>
      </c>
      <c r="K30" s="74">
        <v>-1007</v>
      </c>
      <c r="L30" s="84">
        <v>-1157</v>
      </c>
      <c r="M30" s="74"/>
      <c r="N30" s="78"/>
      <c r="O30" s="38"/>
      <c r="P30" s="12" t="s">
        <v>25</v>
      </c>
      <c r="Q30" s="53" t="s">
        <v>26</v>
      </c>
      <c r="R30" s="62" t="s">
        <v>45</v>
      </c>
      <c r="S30" s="98"/>
    </row>
    <row r="31" spans="1:23" ht="18" customHeight="1" x14ac:dyDescent="0.25">
      <c r="A31" s="63"/>
      <c r="B31" s="63"/>
      <c r="C31" s="63"/>
      <c r="D31" s="86"/>
      <c r="E31" s="107"/>
      <c r="F31" s="60"/>
      <c r="G31" s="70"/>
      <c r="H31" s="75"/>
      <c r="I31" s="75"/>
      <c r="J31" s="84"/>
      <c r="K31" s="75"/>
      <c r="L31" s="84"/>
      <c r="M31" s="75"/>
      <c r="N31" s="78"/>
      <c r="O31" s="17"/>
      <c r="P31" s="12" t="s">
        <v>23</v>
      </c>
      <c r="Q31" s="53" t="s">
        <v>27</v>
      </c>
      <c r="R31" s="63"/>
      <c r="S31" s="99"/>
    </row>
    <row r="32" spans="1:23" ht="39" customHeight="1" x14ac:dyDescent="0.25">
      <c r="A32" s="63"/>
      <c r="B32" s="63"/>
      <c r="C32" s="63"/>
      <c r="D32" s="86"/>
      <c r="E32" s="107"/>
      <c r="F32" s="60"/>
      <c r="G32" s="70"/>
      <c r="H32" s="75"/>
      <c r="I32" s="75"/>
      <c r="J32" s="84"/>
      <c r="K32" s="76"/>
      <c r="L32" s="84"/>
      <c r="M32" s="76"/>
      <c r="N32" s="78"/>
      <c r="O32" s="18"/>
      <c r="P32" s="12" t="s">
        <v>23</v>
      </c>
      <c r="Q32" s="9" t="s">
        <v>62</v>
      </c>
      <c r="R32" s="64"/>
      <c r="S32" s="100"/>
    </row>
    <row r="33" spans="1:27" ht="57.75" customHeight="1" x14ac:dyDescent="0.25">
      <c r="A33" s="78" t="s">
        <v>59</v>
      </c>
      <c r="B33" s="78" t="s">
        <v>60</v>
      </c>
      <c r="C33" s="78" t="s">
        <v>17</v>
      </c>
      <c r="D33" s="79">
        <v>0.33329999999999999</v>
      </c>
      <c r="E33" s="80" t="s">
        <v>132</v>
      </c>
      <c r="F33" s="80" t="s">
        <v>137</v>
      </c>
      <c r="G33" s="84">
        <v>0</v>
      </c>
      <c r="H33" s="77">
        <v>2615.2399999999998</v>
      </c>
      <c r="I33" s="77">
        <v>-6284</v>
      </c>
      <c r="J33" s="77">
        <v>-30171</v>
      </c>
      <c r="K33" s="69">
        <v>0</v>
      </c>
      <c r="L33" s="69">
        <v>54600</v>
      </c>
      <c r="M33" s="69">
        <v>10731</v>
      </c>
      <c r="N33" s="77" t="s">
        <v>87</v>
      </c>
      <c r="O33" s="62" t="s">
        <v>45</v>
      </c>
      <c r="P33" s="53" t="s">
        <v>30</v>
      </c>
      <c r="Q33" s="31" t="s">
        <v>55</v>
      </c>
      <c r="R33" s="62" t="s">
        <v>45</v>
      </c>
      <c r="S33" s="68" t="s">
        <v>12</v>
      </c>
    </row>
    <row r="34" spans="1:27" ht="60.75" customHeight="1" x14ac:dyDescent="0.25">
      <c r="A34" s="78"/>
      <c r="B34" s="78"/>
      <c r="C34" s="78"/>
      <c r="D34" s="79"/>
      <c r="E34" s="80"/>
      <c r="F34" s="80"/>
      <c r="G34" s="84"/>
      <c r="H34" s="77"/>
      <c r="I34" s="77"/>
      <c r="J34" s="77"/>
      <c r="K34" s="70"/>
      <c r="L34" s="70"/>
      <c r="M34" s="70"/>
      <c r="N34" s="77"/>
      <c r="O34" s="63"/>
      <c r="P34" s="58" t="s">
        <v>29</v>
      </c>
      <c r="Q34" s="58" t="s">
        <v>44</v>
      </c>
      <c r="R34" s="63"/>
      <c r="S34" s="94"/>
    </row>
    <row r="35" spans="1:27" ht="14.25" customHeight="1" x14ac:dyDescent="0.25">
      <c r="A35" s="78"/>
      <c r="B35" s="78"/>
      <c r="C35" s="78"/>
      <c r="D35" s="79"/>
      <c r="E35" s="80"/>
      <c r="F35" s="80"/>
      <c r="G35" s="84"/>
      <c r="H35" s="77"/>
      <c r="I35" s="77"/>
      <c r="J35" s="77"/>
      <c r="K35" s="70"/>
      <c r="L35" s="70"/>
      <c r="M35" s="70"/>
      <c r="N35" s="77"/>
      <c r="O35" s="63"/>
      <c r="P35" s="58" t="s">
        <v>23</v>
      </c>
      <c r="Q35" s="58" t="s">
        <v>43</v>
      </c>
      <c r="R35" s="63"/>
      <c r="S35" s="94"/>
    </row>
    <row r="36" spans="1:27" ht="29.25" customHeight="1" x14ac:dyDescent="0.25">
      <c r="A36" s="78"/>
      <c r="B36" s="78"/>
      <c r="C36" s="78"/>
      <c r="D36" s="79"/>
      <c r="E36" s="80"/>
      <c r="F36" s="80"/>
      <c r="G36" s="84"/>
      <c r="H36" s="77"/>
      <c r="I36" s="77"/>
      <c r="J36" s="77"/>
      <c r="K36" s="70"/>
      <c r="L36" s="70"/>
      <c r="M36" s="70"/>
      <c r="N36" s="77"/>
      <c r="O36" s="63"/>
      <c r="P36" s="9" t="s">
        <v>28</v>
      </c>
      <c r="Q36" s="19" t="s">
        <v>56</v>
      </c>
      <c r="R36" s="63"/>
      <c r="S36" s="94"/>
    </row>
    <row r="37" spans="1:27" ht="15.75" customHeight="1" x14ac:dyDescent="0.25">
      <c r="A37" s="78"/>
      <c r="B37" s="78"/>
      <c r="C37" s="78"/>
      <c r="D37" s="79"/>
      <c r="E37" s="80"/>
      <c r="F37" s="80"/>
      <c r="G37" s="84"/>
      <c r="H37" s="77"/>
      <c r="I37" s="77"/>
      <c r="J37" s="77"/>
      <c r="K37" s="70"/>
      <c r="L37" s="70"/>
      <c r="M37" s="70"/>
      <c r="N37" s="77"/>
      <c r="O37" s="63"/>
      <c r="P37" s="58" t="s">
        <v>23</v>
      </c>
      <c r="Q37" s="19" t="s">
        <v>61</v>
      </c>
      <c r="R37" s="63"/>
      <c r="S37" s="17"/>
    </row>
    <row r="38" spans="1:27" x14ac:dyDescent="0.25">
      <c r="A38" s="78"/>
      <c r="B38" s="78"/>
      <c r="C38" s="78"/>
      <c r="D38" s="79"/>
      <c r="E38" s="80"/>
      <c r="F38" s="80"/>
      <c r="G38" s="84"/>
      <c r="H38" s="77"/>
      <c r="I38" s="77"/>
      <c r="J38" s="77"/>
      <c r="K38" s="70"/>
      <c r="L38" s="70"/>
      <c r="M38" s="70"/>
      <c r="N38" s="77"/>
      <c r="O38" s="63"/>
      <c r="P38" s="9" t="s">
        <v>28</v>
      </c>
      <c r="Q38" s="19" t="s">
        <v>57</v>
      </c>
      <c r="R38" s="63"/>
      <c r="S38" s="17"/>
    </row>
    <row r="39" spans="1:27" x14ac:dyDescent="0.25">
      <c r="A39" s="78"/>
      <c r="B39" s="78"/>
      <c r="C39" s="78"/>
      <c r="D39" s="79"/>
      <c r="E39" s="80"/>
      <c r="F39" s="80"/>
      <c r="G39" s="84"/>
      <c r="H39" s="77"/>
      <c r="I39" s="77"/>
      <c r="J39" s="77"/>
      <c r="K39" s="71"/>
      <c r="L39" s="71"/>
      <c r="M39" s="71"/>
      <c r="N39" s="77"/>
      <c r="O39" s="64"/>
      <c r="P39" s="58" t="s">
        <v>23</v>
      </c>
      <c r="Q39" s="19" t="s">
        <v>58</v>
      </c>
      <c r="R39" s="64"/>
      <c r="S39" s="18"/>
    </row>
    <row r="40" spans="1:27" ht="78.75" customHeight="1" x14ac:dyDescent="0.25">
      <c r="A40" s="62" t="s">
        <v>116</v>
      </c>
      <c r="B40" s="81" t="s">
        <v>138</v>
      </c>
      <c r="C40" s="59" t="s">
        <v>17</v>
      </c>
      <c r="D40" s="69">
        <v>9000</v>
      </c>
      <c r="E40" s="72" t="s">
        <v>131</v>
      </c>
      <c r="F40" s="62" t="s">
        <v>123</v>
      </c>
      <c r="G40" s="69"/>
      <c r="H40" s="59" t="s">
        <v>149</v>
      </c>
      <c r="I40" s="59" t="s">
        <v>149</v>
      </c>
      <c r="J40" s="59" t="s">
        <v>149</v>
      </c>
      <c r="K40" s="59" t="s">
        <v>149</v>
      </c>
      <c r="L40" s="59" t="s">
        <v>149</v>
      </c>
      <c r="M40" s="98"/>
      <c r="N40" s="59" t="s">
        <v>111</v>
      </c>
      <c r="O40" s="65" t="s">
        <v>124</v>
      </c>
      <c r="P40" s="53" t="s">
        <v>30</v>
      </c>
      <c r="Q40" s="19" t="s">
        <v>108</v>
      </c>
      <c r="R40" s="48" t="s">
        <v>125</v>
      </c>
      <c r="S40" s="68" t="s">
        <v>122</v>
      </c>
    </row>
    <row r="41" spans="1:27" x14ac:dyDescent="0.25">
      <c r="A41" s="63"/>
      <c r="B41" s="82"/>
      <c r="C41" s="60"/>
      <c r="D41" s="70"/>
      <c r="E41" s="60"/>
      <c r="F41" s="63"/>
      <c r="G41" s="70"/>
      <c r="H41" s="60"/>
      <c r="I41" s="60"/>
      <c r="J41" s="60"/>
      <c r="K41" s="60"/>
      <c r="L41" s="60"/>
      <c r="M41" s="99"/>
      <c r="N41" s="60"/>
      <c r="O41" s="66"/>
      <c r="P41" s="9" t="s">
        <v>28</v>
      </c>
      <c r="Q41" s="19" t="s">
        <v>109</v>
      </c>
      <c r="R41" s="66" t="s">
        <v>126</v>
      </c>
      <c r="S41" s="60"/>
    </row>
    <row r="42" spans="1:27" x14ac:dyDescent="0.25">
      <c r="A42" s="63"/>
      <c r="B42" s="82"/>
      <c r="C42" s="60"/>
      <c r="D42" s="70"/>
      <c r="E42" s="60"/>
      <c r="F42" s="63"/>
      <c r="G42" s="70"/>
      <c r="H42" s="60"/>
      <c r="I42" s="60"/>
      <c r="J42" s="60"/>
      <c r="K42" s="60"/>
      <c r="L42" s="60"/>
      <c r="M42" s="99"/>
      <c r="N42" s="60"/>
      <c r="O42" s="66"/>
      <c r="P42" s="9" t="s">
        <v>28</v>
      </c>
      <c r="Q42" s="19" t="s">
        <v>110</v>
      </c>
      <c r="R42" s="66"/>
      <c r="S42" s="60"/>
    </row>
    <row r="43" spans="1:27" x14ac:dyDescent="0.25">
      <c r="A43" s="63"/>
      <c r="B43" s="82"/>
      <c r="C43" s="60"/>
      <c r="D43" s="70"/>
      <c r="E43" s="60"/>
      <c r="F43" s="63"/>
      <c r="G43" s="70"/>
      <c r="H43" s="60"/>
      <c r="I43" s="60"/>
      <c r="J43" s="60"/>
      <c r="K43" s="60"/>
      <c r="L43" s="60"/>
      <c r="M43" s="99"/>
      <c r="N43" s="60"/>
      <c r="O43" s="66"/>
      <c r="P43" s="9" t="s">
        <v>28</v>
      </c>
      <c r="Q43" s="19" t="s">
        <v>111</v>
      </c>
      <c r="R43" s="66"/>
      <c r="S43" s="60"/>
    </row>
    <row r="44" spans="1:27" x14ac:dyDescent="0.25">
      <c r="A44" s="63"/>
      <c r="B44" s="82"/>
      <c r="C44" s="60"/>
      <c r="D44" s="70"/>
      <c r="E44" s="60"/>
      <c r="F44" s="63"/>
      <c r="G44" s="70"/>
      <c r="H44" s="60"/>
      <c r="I44" s="60"/>
      <c r="J44" s="60"/>
      <c r="K44" s="60"/>
      <c r="L44" s="60"/>
      <c r="M44" s="99"/>
      <c r="N44" s="60"/>
      <c r="O44" s="66"/>
      <c r="P44" s="9" t="s">
        <v>28</v>
      </c>
      <c r="Q44" s="19" t="s">
        <v>112</v>
      </c>
      <c r="R44" s="66"/>
      <c r="S44" s="60"/>
    </row>
    <row r="45" spans="1:27" x14ac:dyDescent="0.25">
      <c r="A45" s="63"/>
      <c r="B45" s="82"/>
      <c r="C45" s="60"/>
      <c r="D45" s="70"/>
      <c r="E45" s="60"/>
      <c r="F45" s="63"/>
      <c r="G45" s="70"/>
      <c r="H45" s="60"/>
      <c r="I45" s="60"/>
      <c r="J45" s="60"/>
      <c r="K45" s="60"/>
      <c r="L45" s="60"/>
      <c r="M45" s="99"/>
      <c r="N45" s="60"/>
      <c r="O45" s="66"/>
      <c r="P45" s="9" t="s">
        <v>28</v>
      </c>
      <c r="Q45" s="19" t="s">
        <v>113</v>
      </c>
      <c r="R45" s="66"/>
      <c r="S45" s="60"/>
    </row>
    <row r="46" spans="1:27" x14ac:dyDescent="0.25">
      <c r="A46" s="63"/>
      <c r="B46" s="82"/>
      <c r="C46" s="60"/>
      <c r="D46" s="70"/>
      <c r="E46" s="60"/>
      <c r="F46" s="63"/>
      <c r="G46" s="70"/>
      <c r="H46" s="60"/>
      <c r="I46" s="60"/>
      <c r="J46" s="60"/>
      <c r="K46" s="60"/>
      <c r="L46" s="60"/>
      <c r="M46" s="99"/>
      <c r="N46" s="60"/>
      <c r="O46" s="66"/>
      <c r="P46" s="9" t="s">
        <v>28</v>
      </c>
      <c r="Q46" s="19" t="s">
        <v>114</v>
      </c>
      <c r="R46" s="66"/>
      <c r="S46" s="60"/>
    </row>
    <row r="47" spans="1:27" ht="51.75" customHeight="1" x14ac:dyDescent="0.25">
      <c r="A47" s="64"/>
      <c r="B47" s="83"/>
      <c r="C47" s="61"/>
      <c r="D47" s="71"/>
      <c r="E47" s="61"/>
      <c r="F47" s="64"/>
      <c r="G47" s="71"/>
      <c r="H47" s="61"/>
      <c r="I47" s="61"/>
      <c r="J47" s="61"/>
      <c r="K47" s="61"/>
      <c r="L47" s="61"/>
      <c r="M47" s="100"/>
      <c r="N47" s="61"/>
      <c r="O47" s="67"/>
      <c r="P47" s="9" t="s">
        <v>28</v>
      </c>
      <c r="Q47" s="19" t="s">
        <v>115</v>
      </c>
      <c r="R47" s="67"/>
      <c r="S47" s="61"/>
    </row>
    <row r="48" spans="1:27" ht="110.25" customHeight="1" x14ac:dyDescent="0.25">
      <c r="A48" s="62" t="s">
        <v>91</v>
      </c>
      <c r="B48" s="62" t="s">
        <v>121</v>
      </c>
      <c r="C48" s="59" t="s">
        <v>92</v>
      </c>
      <c r="D48" s="69">
        <v>15000</v>
      </c>
      <c r="E48" s="72" t="s">
        <v>130</v>
      </c>
      <c r="F48" s="62" t="s">
        <v>151</v>
      </c>
      <c r="G48" s="69"/>
      <c r="H48" s="59" t="s">
        <v>149</v>
      </c>
      <c r="I48" s="59" t="s">
        <v>149</v>
      </c>
      <c r="J48" s="59" t="s">
        <v>149</v>
      </c>
      <c r="K48" s="59" t="s">
        <v>149</v>
      </c>
      <c r="L48" s="59" t="s">
        <v>149</v>
      </c>
      <c r="M48" s="98"/>
      <c r="N48" s="38"/>
      <c r="O48" s="6"/>
      <c r="P48" s="41" t="s">
        <v>94</v>
      </c>
      <c r="Q48" s="9" t="s">
        <v>93</v>
      </c>
      <c r="R48" s="62" t="s">
        <v>118</v>
      </c>
      <c r="S48" s="73" t="s">
        <v>106</v>
      </c>
      <c r="AA48" s="161"/>
    </row>
    <row r="49" spans="1:27" x14ac:dyDescent="0.25">
      <c r="A49" s="63"/>
      <c r="B49" s="63"/>
      <c r="C49" s="60"/>
      <c r="D49" s="70"/>
      <c r="E49" s="60"/>
      <c r="F49" s="63"/>
      <c r="G49" s="70"/>
      <c r="H49" s="60"/>
      <c r="I49" s="60"/>
      <c r="J49" s="60"/>
      <c r="K49" s="60"/>
      <c r="L49" s="60"/>
      <c r="M49" s="99"/>
      <c r="N49" s="17"/>
      <c r="O49" s="39"/>
      <c r="P49" s="41" t="s">
        <v>107</v>
      </c>
      <c r="Q49" s="9" t="s">
        <v>101</v>
      </c>
      <c r="R49" s="63"/>
      <c r="S49" s="60"/>
      <c r="AA49" s="161"/>
    </row>
    <row r="50" spans="1:27" x14ac:dyDescent="0.25">
      <c r="A50" s="63"/>
      <c r="B50" s="63"/>
      <c r="C50" s="60"/>
      <c r="D50" s="70"/>
      <c r="E50" s="60"/>
      <c r="F50" s="63"/>
      <c r="G50" s="70"/>
      <c r="H50" s="60"/>
      <c r="I50" s="60"/>
      <c r="J50" s="60"/>
      <c r="K50" s="60"/>
      <c r="L50" s="60"/>
      <c r="M50" s="99"/>
      <c r="N50" s="17"/>
      <c r="O50" s="39"/>
      <c r="P50" s="41" t="s">
        <v>28</v>
      </c>
      <c r="Q50" s="9" t="s">
        <v>95</v>
      </c>
      <c r="R50" s="63"/>
      <c r="S50" s="60"/>
      <c r="AA50" s="161"/>
    </row>
    <row r="51" spans="1:27" x14ac:dyDescent="0.25">
      <c r="A51" s="63"/>
      <c r="B51" s="63"/>
      <c r="C51" s="60"/>
      <c r="D51" s="70"/>
      <c r="E51" s="60"/>
      <c r="F51" s="63"/>
      <c r="G51" s="70"/>
      <c r="H51" s="60"/>
      <c r="I51" s="60"/>
      <c r="J51" s="60"/>
      <c r="K51" s="60"/>
      <c r="L51" s="60"/>
      <c r="M51" s="99"/>
      <c r="N51" s="17"/>
      <c r="O51" s="39"/>
      <c r="P51" s="41" t="s">
        <v>28</v>
      </c>
      <c r="Q51" s="9" t="s">
        <v>96</v>
      </c>
      <c r="R51" s="63"/>
      <c r="S51" s="60"/>
      <c r="AA51" s="161"/>
    </row>
    <row r="52" spans="1:27" x14ac:dyDescent="0.25">
      <c r="A52" s="63"/>
      <c r="B52" s="63"/>
      <c r="C52" s="60"/>
      <c r="D52" s="70"/>
      <c r="E52" s="60"/>
      <c r="F52" s="63"/>
      <c r="G52" s="70"/>
      <c r="H52" s="60"/>
      <c r="I52" s="60"/>
      <c r="J52" s="60"/>
      <c r="K52" s="60"/>
      <c r="L52" s="60"/>
      <c r="M52" s="99"/>
      <c r="N52" s="17"/>
      <c r="O52" s="39"/>
      <c r="P52" s="41" t="s">
        <v>28</v>
      </c>
      <c r="Q52" s="9" t="s">
        <v>97</v>
      </c>
      <c r="R52" s="63"/>
      <c r="S52" s="60"/>
      <c r="AA52" s="161"/>
    </row>
    <row r="53" spans="1:27" x14ac:dyDescent="0.25">
      <c r="A53" s="63"/>
      <c r="B53" s="63"/>
      <c r="C53" s="60"/>
      <c r="D53" s="70"/>
      <c r="E53" s="60"/>
      <c r="F53" s="63"/>
      <c r="G53" s="70"/>
      <c r="H53" s="60"/>
      <c r="I53" s="60"/>
      <c r="J53" s="60"/>
      <c r="K53" s="60"/>
      <c r="L53" s="60"/>
      <c r="M53" s="99"/>
      <c r="N53" s="17"/>
      <c r="O53" s="39"/>
      <c r="P53" s="41" t="s">
        <v>28</v>
      </c>
      <c r="Q53" s="9" t="s">
        <v>98</v>
      </c>
      <c r="R53" s="63"/>
      <c r="S53" s="60"/>
      <c r="AA53" s="161"/>
    </row>
    <row r="54" spans="1:27" x14ac:dyDescent="0.25">
      <c r="A54" s="63"/>
      <c r="B54" s="63"/>
      <c r="C54" s="60"/>
      <c r="D54" s="70"/>
      <c r="E54" s="60"/>
      <c r="F54" s="63"/>
      <c r="G54" s="70"/>
      <c r="H54" s="60"/>
      <c r="I54" s="60"/>
      <c r="J54" s="60"/>
      <c r="K54" s="60"/>
      <c r="L54" s="60"/>
      <c r="M54" s="99"/>
      <c r="N54" s="17"/>
      <c r="O54" s="39"/>
      <c r="P54" s="41" t="s">
        <v>28</v>
      </c>
      <c r="Q54" s="9" t="s">
        <v>99</v>
      </c>
      <c r="R54" s="63"/>
      <c r="S54" s="60"/>
      <c r="AA54" s="161"/>
    </row>
    <row r="55" spans="1:27" x14ac:dyDescent="0.25">
      <c r="A55" s="63"/>
      <c r="B55" s="63"/>
      <c r="C55" s="60"/>
      <c r="D55" s="70"/>
      <c r="E55" s="60"/>
      <c r="F55" s="63"/>
      <c r="G55" s="70"/>
      <c r="H55" s="60"/>
      <c r="I55" s="60"/>
      <c r="J55" s="60"/>
      <c r="K55" s="60"/>
      <c r="L55" s="60"/>
      <c r="M55" s="99"/>
      <c r="N55" s="17"/>
      <c r="O55" s="39"/>
      <c r="P55" s="41" t="s">
        <v>28</v>
      </c>
      <c r="Q55" s="9" t="s">
        <v>100</v>
      </c>
      <c r="R55" s="63"/>
      <c r="S55" s="60"/>
      <c r="AA55" s="161"/>
    </row>
    <row r="56" spans="1:27" x14ac:dyDescent="0.25">
      <c r="A56" s="63"/>
      <c r="B56" s="63"/>
      <c r="C56" s="60"/>
      <c r="D56" s="70"/>
      <c r="E56" s="60"/>
      <c r="F56" s="63"/>
      <c r="G56" s="70"/>
      <c r="H56" s="60"/>
      <c r="I56" s="60"/>
      <c r="J56" s="60"/>
      <c r="K56" s="60"/>
      <c r="L56" s="60"/>
      <c r="M56" s="99"/>
      <c r="N56" s="17"/>
      <c r="O56" s="39"/>
      <c r="P56" s="41" t="s">
        <v>28</v>
      </c>
      <c r="Q56" s="9" t="s">
        <v>102</v>
      </c>
      <c r="R56" s="63"/>
      <c r="S56" s="60"/>
      <c r="AA56" s="161"/>
    </row>
    <row r="57" spans="1:27" x14ac:dyDescent="0.25">
      <c r="A57" s="63"/>
      <c r="B57" s="63"/>
      <c r="C57" s="60"/>
      <c r="D57" s="70"/>
      <c r="E57" s="60"/>
      <c r="F57" s="63"/>
      <c r="G57" s="70"/>
      <c r="H57" s="60"/>
      <c r="I57" s="60"/>
      <c r="J57" s="60"/>
      <c r="K57" s="60"/>
      <c r="L57" s="60"/>
      <c r="M57" s="99"/>
      <c r="N57" s="17"/>
      <c r="O57" s="39"/>
      <c r="P57" s="41" t="s">
        <v>28</v>
      </c>
      <c r="Q57" s="9" t="s">
        <v>103</v>
      </c>
      <c r="R57" s="63"/>
      <c r="S57" s="60"/>
    </row>
    <row r="58" spans="1:27" x14ac:dyDescent="0.25">
      <c r="A58" s="63"/>
      <c r="B58" s="63"/>
      <c r="C58" s="60"/>
      <c r="D58" s="70"/>
      <c r="E58" s="60"/>
      <c r="F58" s="63"/>
      <c r="G58" s="70"/>
      <c r="H58" s="60"/>
      <c r="I58" s="60"/>
      <c r="J58" s="60"/>
      <c r="K58" s="60"/>
      <c r="L58" s="60"/>
      <c r="M58" s="99"/>
      <c r="N58" s="17"/>
      <c r="O58" s="39"/>
      <c r="P58" s="41" t="s">
        <v>28</v>
      </c>
      <c r="Q58" s="9" t="s">
        <v>104</v>
      </c>
      <c r="R58" s="63"/>
      <c r="S58" s="60"/>
    </row>
    <row r="59" spans="1:27" x14ac:dyDescent="0.25">
      <c r="A59" s="64"/>
      <c r="B59" s="64"/>
      <c r="C59" s="61"/>
      <c r="D59" s="71"/>
      <c r="E59" s="61"/>
      <c r="F59" s="64"/>
      <c r="G59" s="71"/>
      <c r="H59" s="61"/>
      <c r="I59" s="61"/>
      <c r="J59" s="61"/>
      <c r="K59" s="61"/>
      <c r="L59" s="61"/>
      <c r="M59" s="100"/>
      <c r="N59" s="18"/>
      <c r="O59" s="40"/>
      <c r="P59" s="41" t="s">
        <v>28</v>
      </c>
      <c r="Q59" s="9" t="s">
        <v>105</v>
      </c>
      <c r="R59" s="64"/>
      <c r="S59" s="61"/>
    </row>
    <row r="60" spans="1:27" x14ac:dyDescent="0.25">
      <c r="A60" s="62" t="s">
        <v>127</v>
      </c>
      <c r="B60" s="62" t="s">
        <v>139</v>
      </c>
      <c r="C60" s="59" t="s">
        <v>92</v>
      </c>
      <c r="D60" s="62" t="s">
        <v>150</v>
      </c>
      <c r="E60" s="59" t="s">
        <v>129</v>
      </c>
      <c r="F60" s="62" t="s">
        <v>151</v>
      </c>
      <c r="G60" s="65" t="s">
        <v>153</v>
      </c>
      <c r="H60" s="59" t="s">
        <v>149</v>
      </c>
      <c r="I60" s="59" t="s">
        <v>149</v>
      </c>
      <c r="J60" s="59" t="s">
        <v>149</v>
      </c>
      <c r="K60" s="59" t="s">
        <v>149</v>
      </c>
      <c r="L60" s="59" t="s">
        <v>149</v>
      </c>
      <c r="M60" s="98"/>
      <c r="N60" s="49"/>
      <c r="O60" s="38"/>
      <c r="P60" s="41" t="s">
        <v>94</v>
      </c>
      <c r="Q60" s="9" t="s">
        <v>93</v>
      </c>
      <c r="R60" s="62" t="s">
        <v>118</v>
      </c>
      <c r="S60" s="73" t="s">
        <v>128</v>
      </c>
    </row>
    <row r="61" spans="1:27" x14ac:dyDescent="0.25">
      <c r="A61" s="63"/>
      <c r="B61" s="63"/>
      <c r="C61" s="60"/>
      <c r="D61" s="63"/>
      <c r="E61" s="60"/>
      <c r="F61" s="63"/>
      <c r="G61" s="66"/>
      <c r="H61" s="60"/>
      <c r="I61" s="60"/>
      <c r="J61" s="60"/>
      <c r="K61" s="60"/>
      <c r="L61" s="60"/>
      <c r="M61" s="99"/>
      <c r="N61" s="50"/>
      <c r="O61" s="17"/>
      <c r="P61" s="41" t="s">
        <v>28</v>
      </c>
      <c r="Q61" s="9" t="s">
        <v>96</v>
      </c>
      <c r="R61" s="63"/>
      <c r="S61" s="60"/>
    </row>
    <row r="62" spans="1:27" x14ac:dyDescent="0.25">
      <c r="A62" s="63"/>
      <c r="B62" s="63"/>
      <c r="C62" s="60"/>
      <c r="D62" s="63"/>
      <c r="E62" s="60"/>
      <c r="F62" s="63"/>
      <c r="G62" s="66"/>
      <c r="H62" s="60"/>
      <c r="I62" s="60"/>
      <c r="J62" s="60"/>
      <c r="K62" s="60"/>
      <c r="L62" s="60"/>
      <c r="M62" s="99"/>
      <c r="N62" s="50"/>
      <c r="O62" s="17"/>
      <c r="P62" s="41" t="s">
        <v>28</v>
      </c>
      <c r="Q62" s="9" t="s">
        <v>140</v>
      </c>
      <c r="R62" s="63"/>
      <c r="S62" s="60"/>
    </row>
    <row r="63" spans="1:27" ht="15.75" customHeight="1" x14ac:dyDescent="0.25">
      <c r="A63" s="63"/>
      <c r="B63" s="63"/>
      <c r="C63" s="60"/>
      <c r="D63" s="63"/>
      <c r="E63" s="60"/>
      <c r="F63" s="63"/>
      <c r="G63" s="66"/>
      <c r="H63" s="60"/>
      <c r="I63" s="60"/>
      <c r="J63" s="60"/>
      <c r="K63" s="60"/>
      <c r="L63" s="60"/>
      <c r="M63" s="99"/>
      <c r="N63" s="50"/>
      <c r="O63" s="17"/>
      <c r="P63" s="41" t="s">
        <v>28</v>
      </c>
      <c r="Q63" s="9" t="s">
        <v>141</v>
      </c>
      <c r="R63" s="63"/>
      <c r="S63" s="60"/>
    </row>
    <row r="64" spans="1:27" x14ac:dyDescent="0.25">
      <c r="A64" s="63"/>
      <c r="B64" s="63"/>
      <c r="C64" s="60"/>
      <c r="D64" s="63"/>
      <c r="E64" s="60"/>
      <c r="F64" s="63"/>
      <c r="G64" s="66"/>
      <c r="H64" s="60"/>
      <c r="I64" s="60"/>
      <c r="J64" s="60"/>
      <c r="K64" s="60"/>
      <c r="L64" s="60"/>
      <c r="M64" s="99"/>
      <c r="N64" s="50"/>
      <c r="O64" s="17"/>
      <c r="P64" s="41" t="s">
        <v>28</v>
      </c>
      <c r="Q64" s="9" t="s">
        <v>142</v>
      </c>
      <c r="R64" s="63"/>
      <c r="S64" s="60"/>
    </row>
    <row r="65" spans="1:19" x14ac:dyDescent="0.25">
      <c r="A65" s="63"/>
      <c r="B65" s="63"/>
      <c r="C65" s="60"/>
      <c r="D65" s="63"/>
      <c r="E65" s="60"/>
      <c r="F65" s="63"/>
      <c r="G65" s="66"/>
      <c r="H65" s="60"/>
      <c r="I65" s="60"/>
      <c r="J65" s="60"/>
      <c r="K65" s="60"/>
      <c r="L65" s="60"/>
      <c r="M65" s="99"/>
      <c r="N65" s="50"/>
      <c r="O65" s="17"/>
      <c r="P65" s="41" t="s">
        <v>28</v>
      </c>
      <c r="Q65" s="9" t="s">
        <v>143</v>
      </c>
      <c r="R65" s="63"/>
      <c r="S65" s="60"/>
    </row>
    <row r="66" spans="1:19" x14ac:dyDescent="0.25">
      <c r="A66" s="63"/>
      <c r="B66" s="63"/>
      <c r="C66" s="60"/>
      <c r="D66" s="63"/>
      <c r="E66" s="60"/>
      <c r="F66" s="63"/>
      <c r="G66" s="66"/>
      <c r="H66" s="60"/>
      <c r="I66" s="60"/>
      <c r="J66" s="60"/>
      <c r="K66" s="60"/>
      <c r="L66" s="60"/>
      <c r="M66" s="99"/>
      <c r="N66" s="50"/>
      <c r="O66" s="17"/>
      <c r="P66" s="41" t="s">
        <v>28</v>
      </c>
      <c r="Q66" s="9" t="s">
        <v>144</v>
      </c>
      <c r="R66" s="63"/>
      <c r="S66" s="60"/>
    </row>
    <row r="67" spans="1:19" x14ac:dyDescent="0.25">
      <c r="A67" s="63"/>
      <c r="B67" s="63"/>
      <c r="C67" s="60"/>
      <c r="D67" s="63"/>
      <c r="E67" s="60"/>
      <c r="F67" s="63"/>
      <c r="G67" s="66"/>
      <c r="H67" s="60"/>
      <c r="I67" s="60"/>
      <c r="J67" s="60"/>
      <c r="K67" s="60"/>
      <c r="L67" s="60"/>
      <c r="M67" s="99"/>
      <c r="N67" s="50"/>
      <c r="O67" s="17"/>
      <c r="P67" s="41" t="s">
        <v>28</v>
      </c>
      <c r="Q67" s="9" t="s">
        <v>145</v>
      </c>
      <c r="R67" s="63"/>
      <c r="S67" s="60"/>
    </row>
    <row r="68" spans="1:19" x14ac:dyDescent="0.25">
      <c r="A68" s="63"/>
      <c r="B68" s="63"/>
      <c r="C68" s="60"/>
      <c r="D68" s="63"/>
      <c r="E68" s="60"/>
      <c r="F68" s="63"/>
      <c r="G68" s="66"/>
      <c r="H68" s="60"/>
      <c r="I68" s="60"/>
      <c r="J68" s="60"/>
      <c r="K68" s="60"/>
      <c r="L68" s="60"/>
      <c r="M68" s="99"/>
      <c r="N68" s="50"/>
      <c r="O68" s="17"/>
      <c r="P68" s="41" t="s">
        <v>28</v>
      </c>
      <c r="Q68" s="9" t="s">
        <v>146</v>
      </c>
      <c r="R68" s="63"/>
      <c r="S68" s="60"/>
    </row>
    <row r="69" spans="1:19" x14ac:dyDescent="0.25">
      <c r="A69" s="63"/>
      <c r="B69" s="63"/>
      <c r="C69" s="60"/>
      <c r="D69" s="63"/>
      <c r="E69" s="60"/>
      <c r="F69" s="63"/>
      <c r="G69" s="66"/>
      <c r="H69" s="60"/>
      <c r="I69" s="60"/>
      <c r="J69" s="60"/>
      <c r="K69" s="60"/>
      <c r="L69" s="60"/>
      <c r="M69" s="99"/>
      <c r="N69" s="50"/>
      <c r="O69" s="17"/>
      <c r="P69" s="41" t="s">
        <v>28</v>
      </c>
      <c r="Q69" s="9" t="s">
        <v>147</v>
      </c>
      <c r="R69" s="63"/>
      <c r="S69" s="60"/>
    </row>
    <row r="70" spans="1:19" ht="148.5" customHeight="1" x14ac:dyDescent="0.25">
      <c r="A70" s="64"/>
      <c r="B70" s="64"/>
      <c r="C70" s="61"/>
      <c r="D70" s="64"/>
      <c r="E70" s="61"/>
      <c r="F70" s="64"/>
      <c r="G70" s="67"/>
      <c r="H70" s="61"/>
      <c r="I70" s="61"/>
      <c r="J70" s="61"/>
      <c r="K70" s="61"/>
      <c r="L70" s="61"/>
      <c r="M70" s="100"/>
      <c r="N70" s="51"/>
      <c r="O70" s="18"/>
      <c r="P70" s="41" t="s">
        <v>28</v>
      </c>
      <c r="Q70" s="9" t="s">
        <v>148</v>
      </c>
      <c r="R70" s="64"/>
      <c r="S70" s="61"/>
    </row>
    <row r="71" spans="1:19" x14ac:dyDescent="0.25">
      <c r="P71" s="11"/>
      <c r="Q71" s="5"/>
    </row>
    <row r="72" spans="1:19" x14ac:dyDescent="0.25">
      <c r="P72" s="11"/>
      <c r="Q72" s="5"/>
    </row>
    <row r="73" spans="1:19" x14ac:dyDescent="0.25">
      <c r="P73" s="11"/>
      <c r="Q73" s="5"/>
    </row>
    <row r="74" spans="1:19" x14ac:dyDescent="0.25">
      <c r="P74" s="11"/>
      <c r="Q74" s="5"/>
    </row>
    <row r="75" spans="1:19" x14ac:dyDescent="0.25">
      <c r="P75" s="11"/>
      <c r="Q75" s="5"/>
    </row>
    <row r="76" spans="1:19" x14ac:dyDescent="0.25">
      <c r="P76" s="11"/>
      <c r="Q76" s="5"/>
    </row>
    <row r="77" spans="1:19" x14ac:dyDescent="0.25">
      <c r="P77" s="11"/>
      <c r="Q77" s="5"/>
    </row>
    <row r="78" spans="1:19" x14ac:dyDescent="0.25">
      <c r="P78" s="11"/>
      <c r="Q78" s="5"/>
    </row>
    <row r="79" spans="1:19" x14ac:dyDescent="0.25">
      <c r="P79" s="11"/>
      <c r="Q79" s="5"/>
    </row>
    <row r="80" spans="1:19" x14ac:dyDescent="0.25">
      <c r="P80" s="11"/>
      <c r="Q80" s="5"/>
    </row>
    <row r="81" spans="16:17" x14ac:dyDescent="0.25">
      <c r="P81" s="11"/>
      <c r="Q81" s="5"/>
    </row>
    <row r="82" spans="16:17" x14ac:dyDescent="0.25">
      <c r="P82" s="11"/>
      <c r="Q82" s="5"/>
    </row>
    <row r="83" spans="16:17" x14ac:dyDescent="0.25">
      <c r="P83" s="11"/>
      <c r="Q83" s="5"/>
    </row>
  </sheetData>
  <mergeCells count="152">
    <mergeCell ref="L30:L32"/>
    <mergeCell ref="N30:N32"/>
    <mergeCell ref="E30:E32"/>
    <mergeCell ref="I30:I32"/>
    <mergeCell ref="G30:G32"/>
    <mergeCell ref="H30:H32"/>
    <mergeCell ref="S5:S9"/>
    <mergeCell ref="S18:S29"/>
    <mergeCell ref="R5:R9"/>
    <mergeCell ref="S2:S4"/>
    <mergeCell ref="O5:O9"/>
    <mergeCell ref="R10:R17"/>
    <mergeCell ref="Q28:Q29"/>
    <mergeCell ref="Q3:Q4"/>
    <mergeCell ref="C60:C70"/>
    <mergeCell ref="S60:S70"/>
    <mergeCell ref="M2:M4"/>
    <mergeCell ref="M30:M32"/>
    <mergeCell ref="M5:M9"/>
    <mergeCell ref="M10:M17"/>
    <mergeCell ref="M33:M39"/>
    <mergeCell ref="M40:M47"/>
    <mergeCell ref="M48:M59"/>
    <mergeCell ref="D30:D32"/>
    <mergeCell ref="I10:I17"/>
    <mergeCell ref="J30:J32"/>
    <mergeCell ref="J18:J29"/>
    <mergeCell ref="J10:J17"/>
    <mergeCell ref="K30:K32"/>
    <mergeCell ref="D48:D59"/>
    <mergeCell ref="A2:A4"/>
    <mergeCell ref="B2:B4"/>
    <mergeCell ref="J2:J4"/>
    <mergeCell ref="O2:O4"/>
    <mergeCell ref="N2:N4"/>
    <mergeCell ref="A18:A29"/>
    <mergeCell ref="H18:H29"/>
    <mergeCell ref="G18:G29"/>
    <mergeCell ref="F18:F29"/>
    <mergeCell ref="E18:E29"/>
    <mergeCell ref="E2:E4"/>
    <mergeCell ref="D18:D29"/>
    <mergeCell ref="C18:C29"/>
    <mergeCell ref="B18:B29"/>
    <mergeCell ref="I18:I29"/>
    <mergeCell ref="K18:K29"/>
    <mergeCell ref="K10:K17"/>
    <mergeCell ref="L2:L4"/>
    <mergeCell ref="G10:G17"/>
    <mergeCell ref="L18:L29"/>
    <mergeCell ref="A1:R1"/>
    <mergeCell ref="N5:N9"/>
    <mergeCell ref="F5:F9"/>
    <mergeCell ref="E5:E9"/>
    <mergeCell ref="A5:A9"/>
    <mergeCell ref="B5:B9"/>
    <mergeCell ref="C5:C9"/>
    <mergeCell ref="D5:D9"/>
    <mergeCell ref="I5:I9"/>
    <mergeCell ref="H5:H9"/>
    <mergeCell ref="G5:G9"/>
    <mergeCell ref="C2:C4"/>
    <mergeCell ref="D2:D4"/>
    <mergeCell ref="J5:J9"/>
    <mergeCell ref="K5:K9"/>
    <mergeCell ref="L5:L9"/>
    <mergeCell ref="F2:F4"/>
    <mergeCell ref="G2:G4"/>
    <mergeCell ref="H2:H4"/>
    <mergeCell ref="I2:I4"/>
    <mergeCell ref="R3:R4"/>
    <mergeCell ref="P2:R2"/>
    <mergeCell ref="K2:K4"/>
    <mergeCell ref="P3:P4"/>
    <mergeCell ref="S33:S36"/>
    <mergeCell ref="M18:M29"/>
    <mergeCell ref="R18:R29"/>
    <mergeCell ref="R30:R32"/>
    <mergeCell ref="R33:R39"/>
    <mergeCell ref="O33:O39"/>
    <mergeCell ref="S30:S32"/>
    <mergeCell ref="O18:O29"/>
    <mergeCell ref="N33:N39"/>
    <mergeCell ref="Q20:Q21"/>
    <mergeCell ref="P28:P29"/>
    <mergeCell ref="P20:P21"/>
    <mergeCell ref="L33:L39"/>
    <mergeCell ref="L10:L17"/>
    <mergeCell ref="I33:I39"/>
    <mergeCell ref="J33:J39"/>
    <mergeCell ref="A33:A39"/>
    <mergeCell ref="B33:B39"/>
    <mergeCell ref="C33:C39"/>
    <mergeCell ref="D33:D39"/>
    <mergeCell ref="E33:E39"/>
    <mergeCell ref="A10:A17"/>
    <mergeCell ref="B10:B17"/>
    <mergeCell ref="F33:F39"/>
    <mergeCell ref="G33:G39"/>
    <mergeCell ref="H33:H39"/>
    <mergeCell ref="A30:A32"/>
    <mergeCell ref="B30:B32"/>
    <mergeCell ref="C30:C32"/>
    <mergeCell ref="H10:H17"/>
    <mergeCell ref="C10:C17"/>
    <mergeCell ref="D10:D17"/>
    <mergeCell ref="E10:E17"/>
    <mergeCell ref="F10:F17"/>
    <mergeCell ref="F30:F32"/>
    <mergeCell ref="K33:K39"/>
    <mergeCell ref="S48:S59"/>
    <mergeCell ref="F48:F59"/>
    <mergeCell ref="A48:A59"/>
    <mergeCell ref="B48:B59"/>
    <mergeCell ref="C48:C59"/>
    <mergeCell ref="E48:E59"/>
    <mergeCell ref="H48:H59"/>
    <mergeCell ref="I48:I59"/>
    <mergeCell ref="J48:J59"/>
    <mergeCell ref="K48:K59"/>
    <mergeCell ref="L48:L59"/>
    <mergeCell ref="G48:G59"/>
    <mergeCell ref="R48:R59"/>
    <mergeCell ref="S40:S47"/>
    <mergeCell ref="A40:A47"/>
    <mergeCell ref="B40:B47"/>
    <mergeCell ref="C40:C47"/>
    <mergeCell ref="D40:D47"/>
    <mergeCell ref="E40:E47"/>
    <mergeCell ref="F40:F47"/>
    <mergeCell ref="G40:G47"/>
    <mergeCell ref="H40:H47"/>
    <mergeCell ref="I40:I47"/>
    <mergeCell ref="J40:J47"/>
    <mergeCell ref="K40:K47"/>
    <mergeCell ref="L40:L47"/>
    <mergeCell ref="N40:N47"/>
    <mergeCell ref="O40:O47"/>
    <mergeCell ref="R41:R47"/>
    <mergeCell ref="L60:L70"/>
    <mergeCell ref="M60:M70"/>
    <mergeCell ref="R60:R70"/>
    <mergeCell ref="F60:F70"/>
    <mergeCell ref="E60:E70"/>
    <mergeCell ref="A60:A70"/>
    <mergeCell ref="B60:B70"/>
    <mergeCell ref="D60:D70"/>
    <mergeCell ref="G60:G70"/>
    <mergeCell ref="H60:H70"/>
    <mergeCell ref="I60:I70"/>
    <mergeCell ref="J60:J70"/>
    <mergeCell ref="K60:K70"/>
  </mergeCells>
  <hyperlinks>
    <hyperlink ref="S5" r:id="rId1"/>
    <hyperlink ref="S18" r:id="rId2" display="http://www.melodi-online.eu/index.html"/>
    <hyperlink ref="S33" r:id="rId3"/>
    <hyperlink ref="S10" r:id="rId4"/>
    <hyperlink ref="S48" r:id="rId5"/>
    <hyperlink ref="S40" r:id="rId6"/>
  </hyperlinks>
  <pageMargins left="0.7" right="0.7" top="0.75" bottom="0.75" header="0.3" footer="0.3"/>
  <pageSetup paperSize="9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1"/>
  <sheetViews>
    <sheetView workbookViewId="0">
      <selection activeCell="B4" sqref="B4:B8"/>
    </sheetView>
  </sheetViews>
  <sheetFormatPr defaultColWidth="9.140625" defaultRowHeight="15" x14ac:dyDescent="0.25"/>
  <cols>
    <col min="1" max="1" width="32.28515625" style="1" customWidth="1"/>
    <col min="2" max="2" width="16.5703125" style="1" customWidth="1"/>
    <col min="3" max="3" width="13.7109375" style="1" customWidth="1"/>
    <col min="4" max="4" width="8.85546875" style="3" customWidth="1"/>
    <col min="5" max="5" width="12.28515625" style="1" customWidth="1"/>
    <col min="6" max="6" width="10.140625" style="1" bestFit="1" customWidth="1"/>
    <col min="7" max="8" width="9.140625" style="2"/>
    <col min="9" max="9" width="9.140625" style="1"/>
    <col min="10" max="13" width="9.85546875" style="1" customWidth="1"/>
    <col min="14" max="14" width="13.7109375" style="1" customWidth="1"/>
    <col min="15" max="15" width="12.5703125" style="1" customWidth="1"/>
    <col min="16" max="16" width="14.7109375" style="1" customWidth="1"/>
    <col min="17" max="17" width="23.140625" style="1" customWidth="1"/>
    <col min="18" max="18" width="16.7109375" style="1" customWidth="1"/>
    <col min="19" max="19" width="22.7109375" style="1" customWidth="1"/>
    <col min="20" max="16384" width="9.140625" style="1"/>
  </cols>
  <sheetData>
    <row r="1" spans="1:39" s="8" customFormat="1" ht="15.75" x14ac:dyDescent="0.25">
      <c r="A1" s="105" t="s">
        <v>64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7"/>
      <c r="S1" s="6"/>
    </row>
    <row r="2" spans="1:39" s="8" customFormat="1" ht="63" customHeight="1" x14ac:dyDescent="0.25">
      <c r="A2" s="62" t="s">
        <v>1</v>
      </c>
      <c r="B2" s="62" t="s">
        <v>0</v>
      </c>
      <c r="C2" s="62" t="s">
        <v>14</v>
      </c>
      <c r="D2" s="62" t="s">
        <v>2</v>
      </c>
      <c r="E2" s="62" t="s">
        <v>18</v>
      </c>
      <c r="F2" s="115" t="s">
        <v>19</v>
      </c>
      <c r="G2" s="62" t="s">
        <v>152</v>
      </c>
      <c r="H2" s="59">
        <v>2017</v>
      </c>
      <c r="I2" s="59">
        <v>2018</v>
      </c>
      <c r="J2" s="59">
        <v>2019</v>
      </c>
      <c r="K2" s="59">
        <v>2020</v>
      </c>
      <c r="L2" s="59">
        <v>2021</v>
      </c>
      <c r="M2" s="59">
        <v>2022</v>
      </c>
      <c r="N2" s="62" t="s">
        <v>20</v>
      </c>
      <c r="O2" s="62" t="s">
        <v>41</v>
      </c>
      <c r="P2" s="118" t="s">
        <v>21</v>
      </c>
      <c r="Q2" s="119"/>
      <c r="R2" s="120"/>
      <c r="S2" s="62" t="s">
        <v>5</v>
      </c>
    </row>
    <row r="3" spans="1:39" s="8" customFormat="1" ht="47.25" x14ac:dyDescent="0.25">
      <c r="A3" s="64"/>
      <c r="B3" s="64"/>
      <c r="C3" s="64"/>
      <c r="D3" s="64"/>
      <c r="E3" s="64"/>
      <c r="F3" s="117"/>
      <c r="G3" s="64"/>
      <c r="H3" s="61"/>
      <c r="I3" s="61"/>
      <c r="J3" s="61"/>
      <c r="K3" s="61"/>
      <c r="L3" s="61"/>
      <c r="M3" s="61"/>
      <c r="N3" s="64"/>
      <c r="O3" s="64"/>
      <c r="P3" s="21" t="s">
        <v>22</v>
      </c>
      <c r="Q3" s="21" t="s">
        <v>6</v>
      </c>
      <c r="R3" s="10" t="s">
        <v>41</v>
      </c>
      <c r="S3" s="64"/>
    </row>
    <row r="4" spans="1:39" ht="98.25" customHeight="1" x14ac:dyDescent="0.25">
      <c r="A4" s="131" t="s">
        <v>4</v>
      </c>
      <c r="B4" s="62" t="s">
        <v>3</v>
      </c>
      <c r="C4" s="131" t="s">
        <v>38</v>
      </c>
      <c r="D4" s="140">
        <v>0.1</v>
      </c>
      <c r="E4" s="137" t="s">
        <v>135</v>
      </c>
      <c r="F4" s="134" t="s">
        <v>136</v>
      </c>
      <c r="G4" s="149">
        <v>0</v>
      </c>
      <c r="H4" s="146">
        <v>4473</v>
      </c>
      <c r="I4" s="146">
        <v>9284</v>
      </c>
      <c r="J4" s="146">
        <v>11583</v>
      </c>
      <c r="K4" s="146">
        <v>9720</v>
      </c>
      <c r="L4" s="152">
        <v>11270</v>
      </c>
      <c r="M4" s="152">
        <v>8752</v>
      </c>
      <c r="N4" s="143" t="s">
        <v>90</v>
      </c>
      <c r="O4" s="155">
        <v>30000</v>
      </c>
      <c r="P4" s="32" t="s">
        <v>30</v>
      </c>
      <c r="Q4" s="32" t="s">
        <v>26</v>
      </c>
      <c r="R4" s="22">
        <v>50000</v>
      </c>
      <c r="S4" s="128" t="s">
        <v>13</v>
      </c>
    </row>
    <row r="5" spans="1:39" ht="98.25" customHeight="1" x14ac:dyDescent="0.25">
      <c r="A5" s="132"/>
      <c r="B5" s="63"/>
      <c r="C5" s="132"/>
      <c r="D5" s="141"/>
      <c r="E5" s="138"/>
      <c r="F5" s="135"/>
      <c r="G5" s="150"/>
      <c r="H5" s="147"/>
      <c r="I5" s="147"/>
      <c r="J5" s="147"/>
      <c r="K5" s="147"/>
      <c r="L5" s="153"/>
      <c r="M5" s="153"/>
      <c r="N5" s="144"/>
      <c r="O5" s="156"/>
      <c r="P5" s="15" t="s">
        <v>89</v>
      </c>
      <c r="Q5" s="35" t="s">
        <v>90</v>
      </c>
      <c r="R5" s="22">
        <v>30000</v>
      </c>
      <c r="S5" s="129"/>
    </row>
    <row r="6" spans="1:39" ht="31.5" x14ac:dyDescent="0.25">
      <c r="A6" s="132"/>
      <c r="B6" s="63"/>
      <c r="C6" s="132"/>
      <c r="D6" s="141"/>
      <c r="E6" s="138"/>
      <c r="F6" s="135"/>
      <c r="G6" s="150"/>
      <c r="H6" s="147"/>
      <c r="I6" s="147"/>
      <c r="J6" s="147"/>
      <c r="K6" s="147"/>
      <c r="L6" s="153"/>
      <c r="M6" s="153"/>
      <c r="N6" s="144"/>
      <c r="O6" s="156"/>
      <c r="P6" s="33" t="s">
        <v>28</v>
      </c>
      <c r="Q6" s="29" t="s">
        <v>39</v>
      </c>
      <c r="R6" s="23">
        <v>30000</v>
      </c>
      <c r="S6" s="129"/>
      <c r="AG6" s="8"/>
      <c r="AH6" s="8"/>
      <c r="AI6" s="8"/>
      <c r="AJ6" s="8"/>
      <c r="AK6" s="8"/>
      <c r="AL6" s="8"/>
      <c r="AM6" s="8"/>
    </row>
    <row r="7" spans="1:39" ht="15.75" x14ac:dyDescent="0.25">
      <c r="A7" s="132"/>
      <c r="B7" s="63"/>
      <c r="C7" s="132"/>
      <c r="D7" s="141"/>
      <c r="E7" s="138"/>
      <c r="F7" s="135"/>
      <c r="G7" s="150"/>
      <c r="H7" s="147"/>
      <c r="I7" s="147"/>
      <c r="J7" s="147"/>
      <c r="K7" s="147"/>
      <c r="L7" s="153"/>
      <c r="M7" s="153"/>
      <c r="N7" s="144"/>
      <c r="O7" s="156"/>
      <c r="P7" s="34" t="s">
        <v>28</v>
      </c>
      <c r="Q7" s="43" t="s">
        <v>119</v>
      </c>
      <c r="R7" s="22">
        <v>15000</v>
      </c>
      <c r="S7" s="129"/>
      <c r="AG7" s="8"/>
      <c r="AH7" s="8"/>
      <c r="AI7" s="8"/>
      <c r="AJ7" s="8"/>
      <c r="AK7" s="8"/>
      <c r="AL7" s="8"/>
      <c r="AM7" s="8"/>
    </row>
    <row r="8" spans="1:39" ht="41.25" customHeight="1" x14ac:dyDescent="0.25">
      <c r="A8" s="133"/>
      <c r="B8" s="64"/>
      <c r="C8" s="133"/>
      <c r="D8" s="142"/>
      <c r="E8" s="139"/>
      <c r="F8" s="136"/>
      <c r="G8" s="151"/>
      <c r="H8" s="148"/>
      <c r="I8" s="148"/>
      <c r="J8" s="148"/>
      <c r="K8" s="148"/>
      <c r="L8" s="154"/>
      <c r="M8" s="154"/>
      <c r="N8" s="145"/>
      <c r="O8" s="157"/>
      <c r="P8" s="34" t="s">
        <v>23</v>
      </c>
      <c r="Q8" s="30" t="s">
        <v>88</v>
      </c>
      <c r="R8" s="36">
        <v>15000</v>
      </c>
      <c r="S8" s="130"/>
      <c r="AG8" s="8"/>
      <c r="AH8" s="8"/>
      <c r="AI8" s="8"/>
      <c r="AJ8" s="8"/>
      <c r="AK8" s="8"/>
      <c r="AL8" s="8"/>
      <c r="AM8" s="8"/>
    </row>
    <row r="9" spans="1:39" x14ac:dyDescent="0.25">
      <c r="AG9" s="8"/>
      <c r="AH9" s="8"/>
      <c r="AI9" s="8"/>
      <c r="AJ9" s="8"/>
      <c r="AK9" s="8"/>
      <c r="AL9" s="8"/>
      <c r="AM9" s="8"/>
    </row>
    <row r="10" spans="1:39" x14ac:dyDescent="0.25">
      <c r="O10" s="20"/>
      <c r="Q10" s="46"/>
      <c r="R10" s="46"/>
      <c r="S10" s="46"/>
      <c r="AG10" s="8"/>
      <c r="AH10" s="8"/>
      <c r="AI10" s="8"/>
      <c r="AJ10" s="8"/>
      <c r="AK10" s="8"/>
      <c r="AL10" s="8"/>
      <c r="AM10" s="8"/>
    </row>
    <row r="11" spans="1:39" ht="15.75" x14ac:dyDescent="0.25">
      <c r="O11" s="20"/>
      <c r="Q11" s="44"/>
      <c r="R11" s="44"/>
      <c r="S11" s="46"/>
      <c r="AG11" s="8"/>
      <c r="AH11" s="8"/>
      <c r="AI11" s="8"/>
      <c r="AJ11" s="8"/>
      <c r="AK11" s="8"/>
      <c r="AL11" s="8"/>
      <c r="AM11" s="8"/>
    </row>
    <row r="12" spans="1:39" ht="15.75" x14ac:dyDescent="0.25">
      <c r="O12" s="20"/>
      <c r="Q12" s="44"/>
      <c r="R12" s="44"/>
      <c r="S12" s="46"/>
      <c r="AG12" s="8"/>
      <c r="AH12" s="8"/>
      <c r="AI12" s="8"/>
      <c r="AJ12" s="8"/>
      <c r="AK12" s="8"/>
      <c r="AL12" s="8"/>
      <c r="AM12" s="8"/>
    </row>
    <row r="13" spans="1:39" ht="15.75" x14ac:dyDescent="0.25">
      <c r="P13" s="20"/>
      <c r="Q13" s="47"/>
      <c r="R13" s="47"/>
      <c r="S13" s="46"/>
      <c r="AG13" s="8"/>
      <c r="AH13" s="8"/>
      <c r="AI13" s="8"/>
      <c r="AJ13" s="8"/>
      <c r="AK13" s="8"/>
      <c r="AL13" s="8"/>
      <c r="AM13" s="8"/>
    </row>
    <row r="14" spans="1:39" ht="15.75" x14ac:dyDescent="0.25">
      <c r="P14" s="20"/>
      <c r="Q14" s="44"/>
      <c r="R14" s="44"/>
      <c r="S14" s="46"/>
      <c r="AG14" s="8"/>
      <c r="AH14" s="8"/>
      <c r="AI14" s="8"/>
      <c r="AJ14" s="8"/>
      <c r="AK14" s="8"/>
      <c r="AL14" s="8"/>
      <c r="AM14" s="8"/>
    </row>
    <row r="15" spans="1:39" x14ac:dyDescent="0.25">
      <c r="P15" s="20"/>
      <c r="Q15" s="45"/>
      <c r="R15" s="45"/>
      <c r="S15" s="46"/>
      <c r="AG15" s="8"/>
      <c r="AH15" s="8"/>
      <c r="AI15" s="8"/>
      <c r="AJ15" s="8"/>
      <c r="AK15" s="8"/>
      <c r="AL15" s="8"/>
      <c r="AM15" s="8"/>
    </row>
    <row r="16" spans="1:39" x14ac:dyDescent="0.25">
      <c r="Q16" s="46"/>
      <c r="R16" s="46"/>
      <c r="S16" s="46"/>
      <c r="AG16" s="8"/>
      <c r="AH16" s="8"/>
      <c r="AI16" s="8"/>
      <c r="AJ16" s="8"/>
      <c r="AK16" s="8"/>
      <c r="AL16" s="8"/>
      <c r="AM16" s="8"/>
    </row>
    <row r="17" spans="7:39" x14ac:dyDescent="0.25">
      <c r="AG17" s="8"/>
      <c r="AH17" s="8"/>
      <c r="AI17" s="8"/>
      <c r="AJ17" s="8"/>
      <c r="AK17" s="8"/>
      <c r="AL17" s="8"/>
      <c r="AM17" s="8"/>
    </row>
    <row r="18" spans="7:39" x14ac:dyDescent="0.25">
      <c r="AG18" s="8"/>
      <c r="AH18" s="8"/>
      <c r="AI18" s="8"/>
      <c r="AJ18" s="8"/>
      <c r="AK18" s="8"/>
      <c r="AL18" s="8"/>
      <c r="AM18" s="8"/>
    </row>
    <row r="19" spans="7:39" x14ac:dyDescent="0.25">
      <c r="AG19" s="8"/>
      <c r="AH19" s="8"/>
      <c r="AI19" s="8"/>
      <c r="AJ19" s="8"/>
      <c r="AK19" s="8"/>
      <c r="AL19" s="8"/>
      <c r="AM19" s="8"/>
    </row>
    <row r="31" spans="7:39" x14ac:dyDescent="0.25">
      <c r="G31" s="42" t="s">
        <v>120</v>
      </c>
    </row>
  </sheetData>
  <mergeCells count="34">
    <mergeCell ref="J4:J8"/>
    <mergeCell ref="L4:L8"/>
    <mergeCell ref="L2:L3"/>
    <mergeCell ref="A1:Q1"/>
    <mergeCell ref="N2:N3"/>
    <mergeCell ref="O2:O3"/>
    <mergeCell ref="P2:R2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A2:A3"/>
    <mergeCell ref="S2:S3"/>
    <mergeCell ref="S4:S8"/>
    <mergeCell ref="B4:B8"/>
    <mergeCell ref="A4:A8"/>
    <mergeCell ref="F4:F8"/>
    <mergeCell ref="E4:E8"/>
    <mergeCell ref="D4:D8"/>
    <mergeCell ref="C4:C8"/>
    <mergeCell ref="N4:N8"/>
    <mergeCell ref="H4:H8"/>
    <mergeCell ref="I4:I8"/>
    <mergeCell ref="G4:G8"/>
    <mergeCell ref="K4:K8"/>
    <mergeCell ref="M2:M3"/>
    <mergeCell ref="M4:M8"/>
    <mergeCell ref="O4:O8"/>
  </mergeCells>
  <hyperlinks>
    <hyperlink ref="S4" r:id="rId1" display="http://www.cnccs.it/it"/>
  </hyperlinks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ec210cc-1385-4d77-bddf-45fa57c2a2b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B63E7C816413449BE19C5D0687882B0" ma:contentTypeVersion="15" ma:contentTypeDescription="Creare un nuovo documento." ma:contentTypeScope="" ma:versionID="a36652a5c1a74c3e53b5bd12c1168291">
  <xsd:schema xmlns:xsd="http://www.w3.org/2001/XMLSchema" xmlns:xs="http://www.w3.org/2001/XMLSchema" xmlns:p="http://schemas.microsoft.com/office/2006/metadata/properties" xmlns:ns3="3ec210cc-1385-4d77-bddf-45fa57c2a2bb" xmlns:ns4="57d7c0e4-8645-47b2-9061-8f723220d9b7" targetNamespace="http://schemas.microsoft.com/office/2006/metadata/properties" ma:root="true" ma:fieldsID="0c31923232831291a1b7335ecf5d894e" ns3:_="" ns4:_="">
    <xsd:import namespace="3ec210cc-1385-4d77-bddf-45fa57c2a2bb"/>
    <xsd:import namespace="57d7c0e4-8645-47b2-9061-8f723220d9b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c210cc-1385-4d77-bddf-45fa57c2a2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d7c0e4-8645-47b2-9061-8f723220d9b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80E41D-6F98-4F42-AF1E-04F3041B5A14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57d7c0e4-8645-47b2-9061-8f723220d9b7"/>
    <ds:schemaRef ds:uri="http://schemas.openxmlformats.org/package/2006/metadata/core-properties"/>
    <ds:schemaRef ds:uri="http://schemas.microsoft.com/office/infopath/2007/PartnerControls"/>
    <ds:schemaRef ds:uri="3ec210cc-1385-4d77-bddf-45fa57c2a2bb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5E45A92-DB68-412F-90FF-44CAE07597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2BF3DF-5CFA-4803-AB2C-C271480475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c210cc-1385-4d77-bddf-45fa57c2a2bb"/>
    <ds:schemaRef ds:uri="57d7c0e4-8645-47b2-9061-8f723220d9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enti</vt:lpstr>
      <vt:lpstr>societa</vt:lpstr>
    </vt:vector>
  </TitlesOfParts>
  <Company>Istituto Superiore di Sanità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Madeo Maria Teresa</dc:creator>
  <cp:lastModifiedBy>Madeo Maria Teresa</cp:lastModifiedBy>
  <cp:lastPrinted>2022-06-08T16:55:33Z</cp:lastPrinted>
  <dcterms:created xsi:type="dcterms:W3CDTF">2019-11-28T15:55:09Z</dcterms:created>
  <dcterms:modified xsi:type="dcterms:W3CDTF">2023-07-24T13:39:07Z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0x0101005B63E7C816413449BE19C5D0687882B0</vt:lpwstr>
  </property>
</Properties>
</file>